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56_kozma_2for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<sst xmlns="http://schemas.openxmlformats.org/spreadsheetml/2006/main" count="579" uniqueCount="443">
  <si>
    <t>Ssz.</t>
  </si>
  <si>
    <t>KÓDSZÁM</t>
  </si>
  <si>
    <t>OP. REND.
MAX: 5 PONT</t>
  </si>
  <si>
    <t>GRAFIKA
MAX: 35 PONT</t>
  </si>
  <si>
    <t>SZÖVEGSZ.
MAX: 60 PONT</t>
  </si>
  <si>
    <t>ÖSSZESEN
MAX: 100 PONT</t>
  </si>
  <si>
    <t>NÉV</t>
  </si>
  <si>
    <t>ISKOLA NEVE</t>
  </si>
  <si>
    <t>TELEPÜLÉS</t>
  </si>
  <si>
    <t>1.</t>
  </si>
  <si>
    <t>61161SZ102</t>
  </si>
  <si>
    <t>Tóth Anna</t>
  </si>
  <si>
    <t>Szent-Györgyi Albert Általános Iskola</t>
  </si>
  <si>
    <t>Budapest</t>
  </si>
  <si>
    <t>2.</t>
  </si>
  <si>
    <t>68960AR004</t>
  </si>
  <si>
    <t>Horváth Éva</t>
  </si>
  <si>
    <t>Arany János Általános Iskola</t>
  </si>
  <si>
    <t>Lenti</t>
  </si>
  <si>
    <t>3.</t>
  </si>
  <si>
    <t>68960AR002</t>
  </si>
  <si>
    <t>Fekete Katalin</t>
  </si>
  <si>
    <t>4.</t>
  </si>
  <si>
    <t>68960AR007</t>
  </si>
  <si>
    <t>Válics Péter</t>
  </si>
  <si>
    <t>5.</t>
  </si>
  <si>
    <t>61161SZ105</t>
  </si>
  <si>
    <t>Szarka Gábor</t>
  </si>
  <si>
    <t>Pécsi Sebestyén Ált. és Zenetag. Iskola</t>
  </si>
  <si>
    <t>6.</t>
  </si>
  <si>
    <t>64024DE001</t>
  </si>
  <si>
    <t>Tuza Petronella</t>
  </si>
  <si>
    <t>Győrffy István Általános Iskola</t>
  </si>
  <si>
    <t>Karcag</t>
  </si>
  <si>
    <t>7.</t>
  </si>
  <si>
    <t>63400SZ103</t>
  </si>
  <si>
    <t>Fekete Ádám</t>
  </si>
  <si>
    <t>Szent István Katolikus Általános Iskola</t>
  </si>
  <si>
    <t>Mezőkövesd</t>
  </si>
  <si>
    <t>8.</t>
  </si>
  <si>
    <t>68960AR005</t>
  </si>
  <si>
    <t>Ott Erzsébet</t>
  </si>
  <si>
    <t>9.</t>
  </si>
  <si>
    <t>68960AR008</t>
  </si>
  <si>
    <t>Bekő Katalin</t>
  </si>
  <si>
    <t>10.</t>
  </si>
  <si>
    <t>61161SZ103</t>
  </si>
  <si>
    <t>Pálinkáa András</t>
  </si>
  <si>
    <t>Kék Általános Iskola</t>
  </si>
  <si>
    <t>11.</t>
  </si>
  <si>
    <t>53980KA011</t>
  </si>
  <si>
    <t>Bodnár Ákos</t>
  </si>
  <si>
    <t>Kazinczy Ferenc B ázis Iskola</t>
  </si>
  <si>
    <t>Sátoraljaújhely</t>
  </si>
  <si>
    <t>12.</t>
  </si>
  <si>
    <t>67400ZR001</t>
  </si>
  <si>
    <t>Ludmány Tamás</t>
  </si>
  <si>
    <t>Kodály Zoltán Ének-zenei Általános Íiskola</t>
  </si>
  <si>
    <t>Kaposvár</t>
  </si>
  <si>
    <t>13.</t>
  </si>
  <si>
    <t>68960AR009</t>
  </si>
  <si>
    <t>Cser Balázs</t>
  </si>
  <si>
    <t>Batthyány Lajos Gimnázium és Eü. Szkki</t>
  </si>
  <si>
    <t>Nagykanizsa</t>
  </si>
  <si>
    <t>14.</t>
  </si>
  <si>
    <t>53580AM101</t>
  </si>
  <si>
    <t>Takács Máté</t>
  </si>
  <si>
    <t>Széchenyi István ÁAMIPSZ</t>
  </si>
  <si>
    <t>Tiszaújváros</t>
  </si>
  <si>
    <t>15.</t>
  </si>
  <si>
    <t>63980KA006</t>
  </si>
  <si>
    <t>Balogh Péter</t>
  </si>
  <si>
    <t>II. Rákóczi Ferenc Informatika és Matematika Tagozatos Ált. Isk.</t>
  </si>
  <si>
    <t>Bekecs</t>
  </si>
  <si>
    <t>16.</t>
  </si>
  <si>
    <t>68960AR006</t>
  </si>
  <si>
    <t>Dencs Bence</t>
  </si>
  <si>
    <t>17.</t>
  </si>
  <si>
    <t>61161SZ104</t>
  </si>
  <si>
    <t>Török Balázs</t>
  </si>
  <si>
    <t>18.</t>
  </si>
  <si>
    <t>61161SZ107</t>
  </si>
  <si>
    <t>Szabó Sarolta</t>
  </si>
  <si>
    <t>19.</t>
  </si>
  <si>
    <t>68420RE12</t>
  </si>
  <si>
    <t>Varga Balázs</t>
  </si>
  <si>
    <t>Hétvezér Általános Iskola</t>
  </si>
  <si>
    <t>Székesfehérvár</t>
  </si>
  <si>
    <t>20.</t>
  </si>
  <si>
    <t>66900AL111</t>
  </si>
  <si>
    <t>Penyák Emese</t>
  </si>
  <si>
    <t>Almási Utcai Általános Iskola</t>
  </si>
  <si>
    <t>Makó</t>
  </si>
  <si>
    <t>21.</t>
  </si>
  <si>
    <t>68900LA001</t>
  </si>
  <si>
    <t>Orbán Gyula</t>
  </si>
  <si>
    <t>Landorhegyi és Pais Dezső Általános Iskola</t>
  </si>
  <si>
    <t>Zalaegerszeg</t>
  </si>
  <si>
    <t>22.</t>
  </si>
  <si>
    <t>63980KA007</t>
  </si>
  <si>
    <t>Kánya Tamás</t>
  </si>
  <si>
    <t>Petőfi Sándor Tagintézmény</t>
  </si>
  <si>
    <t>23.</t>
  </si>
  <si>
    <t>67400ZR005</t>
  </si>
  <si>
    <t>Tóth Áron</t>
  </si>
  <si>
    <t>Zrínyi Ilona Általános Iskola</t>
  </si>
  <si>
    <t>24.</t>
  </si>
  <si>
    <t>562040BU01</t>
  </si>
  <si>
    <t>Csató Bálint</t>
  </si>
  <si>
    <t>Kardos István Általános Iskola</t>
  </si>
  <si>
    <t>Szigetszentmiklós</t>
  </si>
  <si>
    <t>25.</t>
  </si>
  <si>
    <t>68420RE03</t>
  </si>
  <si>
    <t>Déri Tamás</t>
  </si>
  <si>
    <t>Dózsa György Általános Iskola</t>
  </si>
  <si>
    <t>Veszprém</t>
  </si>
  <si>
    <t>26.</t>
  </si>
  <si>
    <t>58420RE17</t>
  </si>
  <si>
    <t>Somogyi Nikolett</t>
  </si>
  <si>
    <t>Reguly Antal Általános Iskola</t>
  </si>
  <si>
    <t>Zirc</t>
  </si>
  <si>
    <t>27.</t>
  </si>
  <si>
    <t>63980KA004</t>
  </si>
  <si>
    <t>Kiss Ádám</t>
  </si>
  <si>
    <t>28.</t>
  </si>
  <si>
    <t>63980KA012</t>
  </si>
  <si>
    <t>Drexler Vivien</t>
  </si>
  <si>
    <t>Esze Tamás Tagintézmény</t>
  </si>
  <si>
    <t>29.</t>
  </si>
  <si>
    <t>64024DE008</t>
  </si>
  <si>
    <t>Iván Dominik</t>
  </si>
  <si>
    <t>DE Kossuth Lajos Gyakorló Ált. Isk.</t>
  </si>
  <si>
    <t>Debrecen</t>
  </si>
  <si>
    <t>30.</t>
  </si>
  <si>
    <t>63980KA001</t>
  </si>
  <si>
    <t>Körömi János</t>
  </si>
  <si>
    <t>31.</t>
  </si>
  <si>
    <t>64024DE006</t>
  </si>
  <si>
    <t>Kádasi Máté</t>
  </si>
  <si>
    <t>32.</t>
  </si>
  <si>
    <t>61161SZ108</t>
  </si>
  <si>
    <t>Nguyen Bao Ngoc /Gyöngyi/</t>
  </si>
  <si>
    <t>33.</t>
  </si>
  <si>
    <t>61161SZ109</t>
  </si>
  <si>
    <t>Forgó Barnabás</t>
  </si>
  <si>
    <t>34.</t>
  </si>
  <si>
    <t>66900AL555</t>
  </si>
  <si>
    <t>Sárkány Richárd</t>
  </si>
  <si>
    <t>35.</t>
  </si>
  <si>
    <t>63400SZ102</t>
  </si>
  <si>
    <t>Nyeste Julianna</t>
  </si>
  <si>
    <t>36.</t>
  </si>
  <si>
    <t>67400ZR007</t>
  </si>
  <si>
    <t>Kuti Lívia</t>
  </si>
  <si>
    <t>Györköny-Bikács-Pusztahencse Általános Iskola</t>
  </si>
  <si>
    <t>Györköny</t>
  </si>
  <si>
    <t>37.</t>
  </si>
  <si>
    <t>61161SZ101</t>
  </si>
  <si>
    <t>Kovács Mercédesz</t>
  </si>
  <si>
    <t>38.</t>
  </si>
  <si>
    <t>562040BU09</t>
  </si>
  <si>
    <t>Pásztorniczky Dániel</t>
  </si>
  <si>
    <t>1. sz Általános Iskola</t>
  </si>
  <si>
    <t>Budaörs</t>
  </si>
  <si>
    <t>39.</t>
  </si>
  <si>
    <t>66600KO010</t>
  </si>
  <si>
    <t>Füredi Szabolcs</t>
  </si>
  <si>
    <t>Eötvös József Ált. Isk. és Gimnázium</t>
  </si>
  <si>
    <t>Orosháza</t>
  </si>
  <si>
    <t>40.</t>
  </si>
  <si>
    <t>58420RE01</t>
  </si>
  <si>
    <t>Pintye Márk</t>
  </si>
  <si>
    <t>41.</t>
  </si>
  <si>
    <t>58420RE07</t>
  </si>
  <si>
    <t>Saláta József</t>
  </si>
  <si>
    <t>42.</t>
  </si>
  <si>
    <t>68420RE23</t>
  </si>
  <si>
    <t>Dobos Krisztina</t>
  </si>
  <si>
    <t>43.</t>
  </si>
  <si>
    <t>64024DE003</t>
  </si>
  <si>
    <t>Gál Eszter</t>
  </si>
  <si>
    <t>Bocskai István Általános Iskola</t>
  </si>
  <si>
    <t>44.</t>
  </si>
  <si>
    <t>61161SZ111</t>
  </si>
  <si>
    <t>Magyar Beáta</t>
  </si>
  <si>
    <t>Kondor Béla Általános Iskola</t>
  </si>
  <si>
    <t>45.</t>
  </si>
  <si>
    <t>562040BU03</t>
  </si>
  <si>
    <t>Bimbó Krisztián</t>
  </si>
  <si>
    <t>Kossuth Lajos Általános Iskola</t>
  </si>
  <si>
    <t>Nagykőrös</t>
  </si>
  <si>
    <t>46.</t>
  </si>
  <si>
    <t>69800KA002</t>
  </si>
  <si>
    <t>Hirschmann Bálint</t>
  </si>
  <si>
    <t>Kardos László Általános Iskola</t>
  </si>
  <si>
    <t>Vasvár</t>
  </si>
  <si>
    <t>47.</t>
  </si>
  <si>
    <t>68900LA002</t>
  </si>
  <si>
    <t>Németh Viktor</t>
  </si>
  <si>
    <t>48.</t>
  </si>
  <si>
    <t>69028SZ030</t>
  </si>
  <si>
    <t>Marton Szabolcs</t>
  </si>
  <si>
    <t>Gyárvárosi Általános Iskola</t>
  </si>
  <si>
    <t>Győr</t>
  </si>
  <si>
    <t>49.</t>
  </si>
  <si>
    <t>64024DE005</t>
  </si>
  <si>
    <t>Bánszki Ákos</t>
  </si>
  <si>
    <t>50.</t>
  </si>
  <si>
    <t>61161SZ110</t>
  </si>
  <si>
    <t>Szemerey Bence</t>
  </si>
  <si>
    <t>Berzyenyi Dániel Evangélikus Gimnázium</t>
  </si>
  <si>
    <t>Sopron</t>
  </si>
  <si>
    <t>51.</t>
  </si>
  <si>
    <t>58420RE27</t>
  </si>
  <si>
    <t>Molnár Dávid</t>
  </si>
  <si>
    <t>52.</t>
  </si>
  <si>
    <t>69800KA003</t>
  </si>
  <si>
    <t>Nagy Éva</t>
  </si>
  <si>
    <t>Kisfalud, Mihályi, Vadosfa Ált. Isk.</t>
  </si>
  <si>
    <t>Mihályi</t>
  </si>
  <si>
    <t>53.</t>
  </si>
  <si>
    <t>69800KA006</t>
  </si>
  <si>
    <t>Vass Petra</t>
  </si>
  <si>
    <t>54.</t>
  </si>
  <si>
    <t>58960AR001</t>
  </si>
  <si>
    <t>Fentős Dorina Júlia</t>
  </si>
  <si>
    <t>55.</t>
  </si>
  <si>
    <t>66600KO003</t>
  </si>
  <si>
    <t>Kovács Tamás</t>
  </si>
  <si>
    <t>Szent Erzsébet katolikus Ált. Isk.</t>
  </si>
  <si>
    <t>Szentes</t>
  </si>
  <si>
    <t>56.</t>
  </si>
  <si>
    <t>66600KO009</t>
  </si>
  <si>
    <t>Mező Dávid</t>
  </si>
  <si>
    <t>Vásárhelyi Pál Általános Iskola</t>
  </si>
  <si>
    <t>Kecskemét</t>
  </si>
  <si>
    <t>57.</t>
  </si>
  <si>
    <t>63980KA003</t>
  </si>
  <si>
    <t>Oláh Réka</t>
  </si>
  <si>
    <t>58.</t>
  </si>
  <si>
    <t>67400ZR006</t>
  </si>
  <si>
    <t xml:space="preserve">Zsednai Csaba </t>
  </si>
  <si>
    <t>59.</t>
  </si>
  <si>
    <t>68960AR003</t>
  </si>
  <si>
    <t>Kovács Anna Eszter</t>
  </si>
  <si>
    <t>60.</t>
  </si>
  <si>
    <t>562040BU06</t>
  </si>
  <si>
    <t>Kiss Nóra</t>
  </si>
  <si>
    <t>61.</t>
  </si>
  <si>
    <t>69800KA008</t>
  </si>
  <si>
    <t>Kovács Áron</t>
  </si>
  <si>
    <t>62.</t>
  </si>
  <si>
    <t>63980KA010</t>
  </si>
  <si>
    <t>Bodnár Zoltán</t>
  </si>
  <si>
    <t>63.</t>
  </si>
  <si>
    <t>66600KO007</t>
  </si>
  <si>
    <t>Resál Tamás</t>
  </si>
  <si>
    <t>ÚÁMT</t>
  </si>
  <si>
    <t>Baja</t>
  </si>
  <si>
    <t>64.</t>
  </si>
  <si>
    <t>69800KA004</t>
  </si>
  <si>
    <t>Kovács Norbert</t>
  </si>
  <si>
    <t>Hatos Ferenc Általános Iskola és AMI</t>
  </si>
  <si>
    <t>Vép</t>
  </si>
  <si>
    <t>65.</t>
  </si>
  <si>
    <t>53980KA002</t>
  </si>
  <si>
    <t>Nádori Sándor</t>
  </si>
  <si>
    <t>66.</t>
  </si>
  <si>
    <t>66600KO002</t>
  </si>
  <si>
    <t>Gulyás Dávid</t>
  </si>
  <si>
    <t>Vörösmarty Mihály Általános Iskola</t>
  </si>
  <si>
    <t>67.</t>
  </si>
  <si>
    <t>56600KO008</t>
  </si>
  <si>
    <t>Herédi Alexandra</t>
  </si>
  <si>
    <t>TKIKI Petőfi Sándor</t>
  </si>
  <si>
    <t>Kiskunfélegyháza</t>
  </si>
  <si>
    <t>68.</t>
  </si>
  <si>
    <t>562040BU11</t>
  </si>
  <si>
    <t>Zsámboki András</t>
  </si>
  <si>
    <t>69.</t>
  </si>
  <si>
    <t>64024DE004</t>
  </si>
  <si>
    <t>Hagya Viktor</t>
  </si>
  <si>
    <t>70.</t>
  </si>
  <si>
    <t>66600KO001</t>
  </si>
  <si>
    <t>Czirok Bence</t>
  </si>
  <si>
    <t>71.</t>
  </si>
  <si>
    <t>66600KO011</t>
  </si>
  <si>
    <t>Stelbaczki Gábor</t>
  </si>
  <si>
    <t>72.</t>
  </si>
  <si>
    <t>562040BU08</t>
  </si>
  <si>
    <t>Diószeghy Bettina</t>
  </si>
  <si>
    <t>73.</t>
  </si>
  <si>
    <t>66900AL222</t>
  </si>
  <si>
    <t>Horváth Krisztina</t>
  </si>
  <si>
    <t>74.</t>
  </si>
  <si>
    <t>66900AL333</t>
  </si>
  <si>
    <t>Nagy Luca</t>
  </si>
  <si>
    <t>Fontos Sándor Általános Iskola</t>
  </si>
  <si>
    <t>Üllés</t>
  </si>
  <si>
    <t>75.</t>
  </si>
  <si>
    <t>66900AL666</t>
  </si>
  <si>
    <t>Szilágyi Edina</t>
  </si>
  <si>
    <t>76.</t>
  </si>
  <si>
    <t>63580AM104</t>
  </si>
  <si>
    <t>Szikszai László József</t>
  </si>
  <si>
    <t>Hunyadi Mátyás Általános Iskola</t>
  </si>
  <si>
    <t>Sajószentpéter</t>
  </si>
  <si>
    <t>77.</t>
  </si>
  <si>
    <t>53980KA005</t>
  </si>
  <si>
    <t>Fábrik Bettina</t>
  </si>
  <si>
    <t>78.</t>
  </si>
  <si>
    <t>63980KA009</t>
  </si>
  <si>
    <t>Rakaczi Viktória</t>
  </si>
  <si>
    <t>79.</t>
  </si>
  <si>
    <t>562040BU10</t>
  </si>
  <si>
    <t>Sponga László</t>
  </si>
  <si>
    <t>80.</t>
  </si>
  <si>
    <t>562040BU12</t>
  </si>
  <si>
    <t>Kiss Dániel</t>
  </si>
  <si>
    <t>81.</t>
  </si>
  <si>
    <t>562040BU13</t>
  </si>
  <si>
    <t>Paróczi Márk</t>
  </si>
  <si>
    <t>82.</t>
  </si>
  <si>
    <t>68420RE21</t>
  </si>
  <si>
    <t>Valler Krisztián</t>
  </si>
  <si>
    <t>83.</t>
  </si>
  <si>
    <t>66900AL777</t>
  </si>
  <si>
    <t>Bengery Zsuzsanna</t>
  </si>
  <si>
    <t>Karácsonyi János Katolikus Ált. Isk.</t>
  </si>
  <si>
    <t>Gyula</t>
  </si>
  <si>
    <t>84.</t>
  </si>
  <si>
    <t>66600KO005</t>
  </si>
  <si>
    <t>Bácsi Balázs</t>
  </si>
  <si>
    <t>85.</t>
  </si>
  <si>
    <t>66600KO006</t>
  </si>
  <si>
    <t>Kurucz Adrienn</t>
  </si>
  <si>
    <t>86.</t>
  </si>
  <si>
    <t>562040BU07</t>
  </si>
  <si>
    <t>Kenyeres Róbert</t>
  </si>
  <si>
    <t>87.</t>
  </si>
  <si>
    <t>68420RE19</t>
  </si>
  <si>
    <t>Szabados-Molnár Lilla</t>
  </si>
  <si>
    <t>88.</t>
  </si>
  <si>
    <t>66900AL444</t>
  </si>
  <si>
    <t>Zsilka László</t>
  </si>
  <si>
    <t>89.</t>
  </si>
  <si>
    <t>63580AM105</t>
  </si>
  <si>
    <t>Gál Dániel</t>
  </si>
  <si>
    <t>Arany János ÁAMIPSZ</t>
  </si>
  <si>
    <t>90.</t>
  </si>
  <si>
    <t>58420RE25</t>
  </si>
  <si>
    <t>Szabó Dávid</t>
  </si>
  <si>
    <t>Tarczy Lajos Általános Iskola</t>
  </si>
  <si>
    <t>Pápa</t>
  </si>
  <si>
    <t>91.</t>
  </si>
  <si>
    <t>69800KA001</t>
  </si>
  <si>
    <t>Halász Zsolt</t>
  </si>
  <si>
    <t>92.</t>
  </si>
  <si>
    <t>66600KO004</t>
  </si>
  <si>
    <t>Kiss Dorottya</t>
  </si>
  <si>
    <t>Koszta József Általános Iskola</t>
  </si>
  <si>
    <t>93.</t>
  </si>
  <si>
    <t>562040BU04</t>
  </si>
  <si>
    <t>Kruchió Bettina</t>
  </si>
  <si>
    <t>94.</t>
  </si>
  <si>
    <t>67400ZR002</t>
  </si>
  <si>
    <t>Nagy Kristóf</t>
  </si>
  <si>
    <t>95.</t>
  </si>
  <si>
    <t>61161SZ106</t>
  </si>
  <si>
    <t>Agonács Gergely</t>
  </si>
  <si>
    <t>96.</t>
  </si>
  <si>
    <t>66900AL888</t>
  </si>
  <si>
    <t>Bihari Dávid</t>
  </si>
  <si>
    <t>97.</t>
  </si>
  <si>
    <t>64024DE002</t>
  </si>
  <si>
    <t>Varga Ákos</t>
  </si>
  <si>
    <t>Kálvi Téri Általános Iskola</t>
  </si>
  <si>
    <t>Püspökladány</t>
  </si>
  <si>
    <t>98.</t>
  </si>
  <si>
    <t>64024DE007</t>
  </si>
  <si>
    <t>Kiss Balázs</t>
  </si>
  <si>
    <t>Nyírbátor</t>
  </si>
  <si>
    <t>99.</t>
  </si>
  <si>
    <t>67400ZR003</t>
  </si>
  <si>
    <t>Bozsi Árpád</t>
  </si>
  <si>
    <t xml:space="preserve">Gagarin Általános Iskola </t>
  </si>
  <si>
    <t>Komló</t>
  </si>
  <si>
    <t>100.</t>
  </si>
  <si>
    <t>562040BU05</t>
  </si>
  <si>
    <t>Marosi Eszter</t>
  </si>
  <si>
    <t>101.</t>
  </si>
  <si>
    <t>63580AM101</t>
  </si>
  <si>
    <t>Murányi Dániel</t>
  </si>
  <si>
    <t>Árpád Fejedelem Újvárosi Ált. Isk.</t>
  </si>
  <si>
    <t>Kazincbarcika</t>
  </si>
  <si>
    <t>102.</t>
  </si>
  <si>
    <t>68420RE05</t>
  </si>
  <si>
    <t>Klement Örs Ferenc</t>
  </si>
  <si>
    <t>Kecskéd-Kömlőd Általános Iskola</t>
  </si>
  <si>
    <t>Kecskéd</t>
  </si>
  <si>
    <t>103.</t>
  </si>
  <si>
    <t>68420RE10</t>
  </si>
  <si>
    <t>Nagy András</t>
  </si>
  <si>
    <t>Szent István Római Katolikus Általános Iskola</t>
  </si>
  <si>
    <t>104.</t>
  </si>
  <si>
    <t>69800KA005</t>
  </si>
  <si>
    <t>Fülöp Leila</t>
  </si>
  <si>
    <t>Általános Iskola</t>
  </si>
  <si>
    <t>Sopronhorpács</t>
  </si>
  <si>
    <t>105.</t>
  </si>
  <si>
    <t>63580AM102</t>
  </si>
  <si>
    <t>Kun Gábor</t>
  </si>
  <si>
    <t>106.</t>
  </si>
  <si>
    <t>562040BU02</t>
  </si>
  <si>
    <t>Szabó Viktória</t>
  </si>
  <si>
    <t>Bartók Béla Áltakános Iskola</t>
  </si>
  <si>
    <t>Gyál</t>
  </si>
  <si>
    <t>107.</t>
  </si>
  <si>
    <t>63980KA008</t>
  </si>
  <si>
    <t>Kádár Tamás</t>
  </si>
  <si>
    <t>108.</t>
  </si>
  <si>
    <t>63580AM106</t>
  </si>
  <si>
    <t>Spicze Zsófia</t>
  </si>
  <si>
    <t>109.</t>
  </si>
  <si>
    <t>68420RE15</t>
  </si>
  <si>
    <t>Dénes Csaba</t>
  </si>
  <si>
    <t>110.</t>
  </si>
  <si>
    <t>63580AM103</t>
  </si>
  <si>
    <t>Mannheim Márk</t>
  </si>
  <si>
    <t>111.</t>
  </si>
  <si>
    <t>63580AM107</t>
  </si>
  <si>
    <t>Köntös Balázs</t>
  </si>
  <si>
    <t>112.</t>
  </si>
  <si>
    <t>67400ZR004</t>
  </si>
  <si>
    <t>Panker Petra</t>
  </si>
  <si>
    <t>113.</t>
  </si>
  <si>
    <t>58420RE13</t>
  </si>
  <si>
    <t>Tuti Máté</t>
  </si>
  <si>
    <t>114.</t>
  </si>
  <si>
    <t>59800KA007</t>
  </si>
  <si>
    <t>Fazekas Viktor</t>
  </si>
  <si>
    <t>Olcsai-Kiss Zoltán Általános Iskola</t>
  </si>
  <si>
    <t>Körmend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</si>
</sst>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2" xfId="0" applyFont="1" applyBorder="1" applyAlignment="1" applyProtection="1">
      <alignment/>
      <protection locked="0"/>
    </xf>
    <xf numFmtId="0" fontId="2" fillId="2" borderId="2" xfId="0" applyFont="1" applyFill="1" applyBorder="1" applyAlignment="1">
      <alignment/>
    </xf>
    <xf numFmtId="0" fontId="1" fillId="0" borderId="2" xfId="0" applyFont="1" applyFill="1" applyBorder="1" applyAlignment="1" applyProtection="1">
      <alignment/>
      <protection locked="0"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 applyProtection="1">
      <alignment/>
      <protection locked="0"/>
    </xf>
    <xf numFmtId="0" fontId="2" fillId="2" borderId="4" xfId="0" applyFont="1" applyFill="1" applyBorder="1" applyAlignment="1">
      <alignment/>
    </xf>
    <xf numFmtId="0" fontId="1" fillId="0" borderId="3" xfId="0" applyFont="1" applyBorder="1" applyAlignment="1" applyProtection="1">
      <alignment/>
      <protection locked="0"/>
    </xf>
    <xf numFmtId="0" fontId="2" fillId="2" borderId="3" xfId="0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ya\kozma2forderedm\56_Kozma_2006_2007_2ford_eredm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és"/>
      <sheetName val="Értékelő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G37" sqref="G37"/>
    </sheetView>
  </sheetViews>
  <sheetFormatPr defaultColWidth="9.140625" defaultRowHeight="12.75"/>
  <cols>
    <col min="2" max="2" width="11.8515625" style="0" bestFit="1" customWidth="1"/>
    <col min="7" max="7" width="26.8515625" style="0" bestFit="1" customWidth="1"/>
    <col min="8" max="8" width="60.57421875" style="0" bestFit="1" customWidth="1"/>
    <col min="9" max="9" width="17.57421875" style="0" bestFit="1" customWidth="1"/>
  </cols>
  <sheetData>
    <row r="1" spans="1:9" ht="65.25" thickBot="1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3.5" thickTop="1">
      <c r="A2" s="4" t="s">
        <v>9</v>
      </c>
      <c r="B2" s="5" t="s">
        <v>10</v>
      </c>
      <c r="C2" s="13">
        <v>5</v>
      </c>
      <c r="D2" s="13">
        <v>33</v>
      </c>
      <c r="E2" s="13">
        <v>59</v>
      </c>
      <c r="F2" s="6">
        <f>SUM(C2:E2)</f>
        <v>97</v>
      </c>
      <c r="G2" s="5" t="s">
        <v>11</v>
      </c>
      <c r="H2" s="5" t="s">
        <v>12</v>
      </c>
      <c r="I2" s="5" t="s">
        <v>13</v>
      </c>
    </row>
    <row r="3" spans="1:9" ht="12.75">
      <c r="A3" s="4" t="s">
        <v>14</v>
      </c>
      <c r="B3" s="5" t="s">
        <v>15</v>
      </c>
      <c r="C3" s="13">
        <v>5</v>
      </c>
      <c r="D3" s="13">
        <v>33</v>
      </c>
      <c r="E3" s="13">
        <v>58</v>
      </c>
      <c r="F3" s="6">
        <f aca="true" t="shared" si="0" ref="F3:F66">SUM(C3:E3)</f>
        <v>96</v>
      </c>
      <c r="G3" s="5" t="s">
        <v>16</v>
      </c>
      <c r="H3" s="5" t="s">
        <v>17</v>
      </c>
      <c r="I3" s="5" t="s">
        <v>18</v>
      </c>
    </row>
    <row r="4" spans="1:9" ht="12.75">
      <c r="A4" s="4" t="s">
        <v>19</v>
      </c>
      <c r="B4" s="5" t="s">
        <v>20</v>
      </c>
      <c r="C4" s="13">
        <v>4</v>
      </c>
      <c r="D4" s="13">
        <v>33</v>
      </c>
      <c r="E4" s="13">
        <v>58</v>
      </c>
      <c r="F4" s="6">
        <f t="shared" si="0"/>
        <v>95</v>
      </c>
      <c r="G4" s="5" t="s">
        <v>21</v>
      </c>
      <c r="H4" s="5" t="s">
        <v>17</v>
      </c>
      <c r="I4" s="5" t="s">
        <v>18</v>
      </c>
    </row>
    <row r="5" spans="1:9" ht="12.75">
      <c r="A5" s="4" t="s">
        <v>22</v>
      </c>
      <c r="B5" s="5" t="s">
        <v>23</v>
      </c>
      <c r="C5" s="13">
        <v>5</v>
      </c>
      <c r="D5" s="13">
        <v>33</v>
      </c>
      <c r="E5" s="13">
        <v>57</v>
      </c>
      <c r="F5" s="6">
        <f t="shared" si="0"/>
        <v>95</v>
      </c>
      <c r="G5" s="5" t="s">
        <v>24</v>
      </c>
      <c r="H5" s="5" t="s">
        <v>17</v>
      </c>
      <c r="I5" s="5" t="s">
        <v>18</v>
      </c>
    </row>
    <row r="6" spans="1:9" ht="12.75">
      <c r="A6" s="4" t="s">
        <v>25</v>
      </c>
      <c r="B6" s="5" t="s">
        <v>26</v>
      </c>
      <c r="C6" s="13">
        <v>5</v>
      </c>
      <c r="D6" s="13">
        <v>33</v>
      </c>
      <c r="E6" s="13">
        <v>57</v>
      </c>
      <c r="F6" s="6">
        <f t="shared" si="0"/>
        <v>95</v>
      </c>
      <c r="G6" s="5" t="s">
        <v>27</v>
      </c>
      <c r="H6" s="5" t="s">
        <v>28</v>
      </c>
      <c r="I6" s="5" t="s">
        <v>13</v>
      </c>
    </row>
    <row r="7" spans="1:9" ht="12.75">
      <c r="A7" s="4" t="s">
        <v>29</v>
      </c>
      <c r="B7" s="7" t="s">
        <v>30</v>
      </c>
      <c r="C7" s="13">
        <v>5</v>
      </c>
      <c r="D7" s="13">
        <v>33</v>
      </c>
      <c r="E7" s="13">
        <v>57</v>
      </c>
      <c r="F7" s="6">
        <f t="shared" si="0"/>
        <v>95</v>
      </c>
      <c r="G7" s="7" t="s">
        <v>31</v>
      </c>
      <c r="H7" s="7" t="s">
        <v>32</v>
      </c>
      <c r="I7" s="7" t="s">
        <v>33</v>
      </c>
    </row>
    <row r="8" spans="1:9" ht="12.75">
      <c r="A8" s="4" t="s">
        <v>34</v>
      </c>
      <c r="B8" s="7" t="s">
        <v>35</v>
      </c>
      <c r="C8" s="13">
        <v>5</v>
      </c>
      <c r="D8" s="13">
        <v>32</v>
      </c>
      <c r="E8" s="13">
        <v>57</v>
      </c>
      <c r="F8" s="6">
        <f t="shared" si="0"/>
        <v>94</v>
      </c>
      <c r="G8" s="7" t="s">
        <v>36</v>
      </c>
      <c r="H8" s="7" t="s">
        <v>37</v>
      </c>
      <c r="I8" s="7" t="s">
        <v>38</v>
      </c>
    </row>
    <row r="9" spans="1:9" ht="12.75">
      <c r="A9" s="4" t="s">
        <v>39</v>
      </c>
      <c r="B9" s="5" t="s">
        <v>40</v>
      </c>
      <c r="C9" s="13">
        <v>5</v>
      </c>
      <c r="D9" s="13">
        <v>33</v>
      </c>
      <c r="E9" s="13">
        <v>55</v>
      </c>
      <c r="F9" s="6">
        <f t="shared" si="0"/>
        <v>93</v>
      </c>
      <c r="G9" s="5" t="s">
        <v>41</v>
      </c>
      <c r="H9" s="5" t="s">
        <v>17</v>
      </c>
      <c r="I9" s="5" t="s">
        <v>18</v>
      </c>
    </row>
    <row r="10" spans="1:9" ht="12.75">
      <c r="A10" s="4" t="s">
        <v>42</v>
      </c>
      <c r="B10" s="5" t="s">
        <v>43</v>
      </c>
      <c r="C10" s="13">
        <v>5</v>
      </c>
      <c r="D10" s="13">
        <v>33</v>
      </c>
      <c r="E10" s="13">
        <v>55</v>
      </c>
      <c r="F10" s="6">
        <f t="shared" si="0"/>
        <v>93</v>
      </c>
      <c r="G10" s="5" t="s">
        <v>44</v>
      </c>
      <c r="H10" s="5" t="s">
        <v>17</v>
      </c>
      <c r="I10" s="5" t="s">
        <v>18</v>
      </c>
    </row>
    <row r="11" spans="1:9" ht="12.75">
      <c r="A11" s="4" t="s">
        <v>45</v>
      </c>
      <c r="B11" s="5" t="s">
        <v>46</v>
      </c>
      <c r="C11" s="13">
        <v>5</v>
      </c>
      <c r="D11" s="13">
        <v>33</v>
      </c>
      <c r="E11" s="13">
        <v>55</v>
      </c>
      <c r="F11" s="6">
        <f t="shared" si="0"/>
        <v>93</v>
      </c>
      <c r="G11" s="5" t="s">
        <v>47</v>
      </c>
      <c r="H11" s="5" t="s">
        <v>48</v>
      </c>
      <c r="I11" s="5" t="s">
        <v>13</v>
      </c>
    </row>
    <row r="12" spans="1:9" ht="12.75">
      <c r="A12" s="4" t="s">
        <v>49</v>
      </c>
      <c r="B12" s="7" t="s">
        <v>50</v>
      </c>
      <c r="C12" s="13">
        <v>5</v>
      </c>
      <c r="D12" s="13">
        <v>32</v>
      </c>
      <c r="E12" s="13">
        <v>56</v>
      </c>
      <c r="F12" s="6">
        <f t="shared" si="0"/>
        <v>93</v>
      </c>
      <c r="G12" s="7" t="s">
        <v>51</v>
      </c>
      <c r="H12" s="7" t="s">
        <v>52</v>
      </c>
      <c r="I12" s="7" t="s">
        <v>53</v>
      </c>
    </row>
    <row r="13" spans="1:9" ht="12.75">
      <c r="A13" s="4" t="s">
        <v>54</v>
      </c>
      <c r="B13" s="7" t="s">
        <v>55</v>
      </c>
      <c r="C13" s="13">
        <v>5</v>
      </c>
      <c r="D13" s="13">
        <v>35</v>
      </c>
      <c r="E13" s="13">
        <v>53</v>
      </c>
      <c r="F13" s="6">
        <f t="shared" si="0"/>
        <v>93</v>
      </c>
      <c r="G13" s="7" t="s">
        <v>56</v>
      </c>
      <c r="H13" s="7" t="s">
        <v>57</v>
      </c>
      <c r="I13" s="7" t="s">
        <v>58</v>
      </c>
    </row>
    <row r="14" spans="1:9" ht="12.75">
      <c r="A14" s="4" t="s">
        <v>59</v>
      </c>
      <c r="B14" s="5" t="s">
        <v>60</v>
      </c>
      <c r="C14" s="13">
        <v>5</v>
      </c>
      <c r="D14" s="13">
        <v>33</v>
      </c>
      <c r="E14" s="13">
        <v>54</v>
      </c>
      <c r="F14" s="6">
        <f t="shared" si="0"/>
        <v>92</v>
      </c>
      <c r="G14" s="5" t="s">
        <v>61</v>
      </c>
      <c r="H14" s="5" t="s">
        <v>62</v>
      </c>
      <c r="I14" s="5" t="s">
        <v>63</v>
      </c>
    </row>
    <row r="15" spans="1:9" ht="12.75">
      <c r="A15" s="4" t="s">
        <v>64</v>
      </c>
      <c r="B15" s="7" t="s">
        <v>65</v>
      </c>
      <c r="C15" s="13">
        <v>5</v>
      </c>
      <c r="D15" s="13">
        <v>34</v>
      </c>
      <c r="E15" s="13">
        <v>53</v>
      </c>
      <c r="F15" s="6">
        <f t="shared" si="0"/>
        <v>92</v>
      </c>
      <c r="G15" s="7" t="s">
        <v>66</v>
      </c>
      <c r="H15" s="7" t="s">
        <v>67</v>
      </c>
      <c r="I15" s="7" t="s">
        <v>68</v>
      </c>
    </row>
    <row r="16" spans="1:9" ht="12.75">
      <c r="A16" s="4" t="s">
        <v>69</v>
      </c>
      <c r="B16" s="7" t="s">
        <v>70</v>
      </c>
      <c r="C16" s="13">
        <v>5</v>
      </c>
      <c r="D16" s="13">
        <v>32</v>
      </c>
      <c r="E16" s="13">
        <v>55</v>
      </c>
      <c r="F16" s="6">
        <f t="shared" si="0"/>
        <v>92</v>
      </c>
      <c r="G16" s="7" t="s">
        <v>71</v>
      </c>
      <c r="H16" s="7" t="s">
        <v>72</v>
      </c>
      <c r="I16" s="7" t="s">
        <v>73</v>
      </c>
    </row>
    <row r="17" spans="1:9" ht="12.75">
      <c r="A17" s="4" t="s">
        <v>74</v>
      </c>
      <c r="B17" s="5" t="s">
        <v>75</v>
      </c>
      <c r="C17" s="13">
        <v>5</v>
      </c>
      <c r="D17" s="13">
        <v>33</v>
      </c>
      <c r="E17" s="13">
        <v>53</v>
      </c>
      <c r="F17" s="6">
        <f t="shared" si="0"/>
        <v>91</v>
      </c>
      <c r="G17" s="5" t="s">
        <v>76</v>
      </c>
      <c r="H17" s="5" t="s">
        <v>62</v>
      </c>
      <c r="I17" s="5" t="s">
        <v>63</v>
      </c>
    </row>
    <row r="18" spans="1:9" ht="12.75">
      <c r="A18" s="4" t="s">
        <v>77</v>
      </c>
      <c r="B18" s="5" t="s">
        <v>78</v>
      </c>
      <c r="C18" s="13">
        <v>5</v>
      </c>
      <c r="D18" s="13">
        <v>26</v>
      </c>
      <c r="E18" s="13">
        <v>59</v>
      </c>
      <c r="F18" s="6">
        <f t="shared" si="0"/>
        <v>90</v>
      </c>
      <c r="G18" s="5" t="s">
        <v>79</v>
      </c>
      <c r="H18" s="5" t="s">
        <v>12</v>
      </c>
      <c r="I18" s="5" t="s">
        <v>13</v>
      </c>
    </row>
    <row r="19" spans="1:9" ht="12.75">
      <c r="A19" s="4" t="s">
        <v>80</v>
      </c>
      <c r="B19" s="5" t="s">
        <v>81</v>
      </c>
      <c r="C19" s="13">
        <v>5</v>
      </c>
      <c r="D19" s="13">
        <v>26</v>
      </c>
      <c r="E19" s="13">
        <v>59</v>
      </c>
      <c r="F19" s="6">
        <f t="shared" si="0"/>
        <v>90</v>
      </c>
      <c r="G19" s="5" t="s">
        <v>82</v>
      </c>
      <c r="H19" s="5" t="s">
        <v>12</v>
      </c>
      <c r="I19" s="5" t="s">
        <v>13</v>
      </c>
    </row>
    <row r="20" spans="1:9" ht="12.75">
      <c r="A20" s="4" t="s">
        <v>83</v>
      </c>
      <c r="B20" s="7" t="s">
        <v>84</v>
      </c>
      <c r="C20" s="13">
        <v>5</v>
      </c>
      <c r="D20" s="13">
        <v>35</v>
      </c>
      <c r="E20" s="13">
        <v>50</v>
      </c>
      <c r="F20" s="6">
        <f t="shared" si="0"/>
        <v>90</v>
      </c>
      <c r="G20" s="7" t="s">
        <v>85</v>
      </c>
      <c r="H20" s="7" t="s">
        <v>86</v>
      </c>
      <c r="I20" s="7" t="s">
        <v>87</v>
      </c>
    </row>
    <row r="21" spans="1:9" ht="12.75">
      <c r="A21" s="4" t="s">
        <v>88</v>
      </c>
      <c r="B21" s="7" t="s">
        <v>89</v>
      </c>
      <c r="C21" s="13">
        <v>5</v>
      </c>
      <c r="D21" s="13">
        <v>32</v>
      </c>
      <c r="E21" s="13">
        <v>53</v>
      </c>
      <c r="F21" s="6">
        <f t="shared" si="0"/>
        <v>90</v>
      </c>
      <c r="G21" s="7" t="s">
        <v>90</v>
      </c>
      <c r="H21" s="7" t="s">
        <v>91</v>
      </c>
      <c r="I21" s="7" t="s">
        <v>92</v>
      </c>
    </row>
    <row r="22" spans="1:9" ht="12.75">
      <c r="A22" s="4" t="s">
        <v>93</v>
      </c>
      <c r="B22" s="7" t="s">
        <v>94</v>
      </c>
      <c r="C22" s="13">
        <v>5</v>
      </c>
      <c r="D22" s="13">
        <v>28</v>
      </c>
      <c r="E22" s="13">
        <v>57</v>
      </c>
      <c r="F22" s="6">
        <f t="shared" si="0"/>
        <v>90</v>
      </c>
      <c r="G22" s="7" t="s">
        <v>95</v>
      </c>
      <c r="H22" s="5" t="s">
        <v>96</v>
      </c>
      <c r="I22" s="5" t="s">
        <v>97</v>
      </c>
    </row>
    <row r="23" spans="1:9" ht="12.75">
      <c r="A23" s="4" t="s">
        <v>98</v>
      </c>
      <c r="B23" s="7" t="s">
        <v>99</v>
      </c>
      <c r="C23" s="13">
        <v>5</v>
      </c>
      <c r="D23" s="13">
        <v>32</v>
      </c>
      <c r="E23" s="13">
        <v>53</v>
      </c>
      <c r="F23" s="6">
        <f t="shared" si="0"/>
        <v>90</v>
      </c>
      <c r="G23" s="7" t="s">
        <v>100</v>
      </c>
      <c r="H23" s="7" t="s">
        <v>101</v>
      </c>
      <c r="I23" s="7" t="s">
        <v>53</v>
      </c>
    </row>
    <row r="24" spans="1:9" ht="12.75">
      <c r="A24" s="4" t="s">
        <v>102</v>
      </c>
      <c r="B24" s="7" t="s">
        <v>103</v>
      </c>
      <c r="C24" s="13">
        <v>5</v>
      </c>
      <c r="D24" s="13">
        <v>30</v>
      </c>
      <c r="E24" s="13">
        <v>55</v>
      </c>
      <c r="F24" s="6">
        <f t="shared" si="0"/>
        <v>90</v>
      </c>
      <c r="G24" s="7" t="s">
        <v>104</v>
      </c>
      <c r="H24" s="7" t="s">
        <v>105</v>
      </c>
      <c r="I24" s="7" t="s">
        <v>58</v>
      </c>
    </row>
    <row r="25" spans="1:9" ht="12.75">
      <c r="A25" s="4" t="s">
        <v>106</v>
      </c>
      <c r="B25" s="7" t="s">
        <v>107</v>
      </c>
      <c r="C25" s="13">
        <v>5</v>
      </c>
      <c r="D25" s="13">
        <v>28</v>
      </c>
      <c r="E25" s="13">
        <v>56</v>
      </c>
      <c r="F25" s="6">
        <f t="shared" si="0"/>
        <v>89</v>
      </c>
      <c r="G25" s="7" t="s">
        <v>108</v>
      </c>
      <c r="H25" s="7" t="s">
        <v>109</v>
      </c>
      <c r="I25" s="7" t="s">
        <v>110</v>
      </c>
    </row>
    <row r="26" spans="1:9" ht="12.75">
      <c r="A26" s="4" t="s">
        <v>111</v>
      </c>
      <c r="B26" s="7" t="s">
        <v>112</v>
      </c>
      <c r="C26" s="13">
        <v>5</v>
      </c>
      <c r="D26" s="13">
        <v>28</v>
      </c>
      <c r="E26" s="13">
        <v>56</v>
      </c>
      <c r="F26" s="6">
        <f t="shared" si="0"/>
        <v>89</v>
      </c>
      <c r="G26" s="7" t="s">
        <v>113</v>
      </c>
      <c r="H26" s="7" t="s">
        <v>114</v>
      </c>
      <c r="I26" s="7" t="s">
        <v>115</v>
      </c>
    </row>
    <row r="27" spans="1:9" ht="12.75">
      <c r="A27" s="4" t="s">
        <v>116</v>
      </c>
      <c r="B27" s="7" t="s">
        <v>117</v>
      </c>
      <c r="C27" s="13">
        <v>5</v>
      </c>
      <c r="D27" s="13">
        <v>30</v>
      </c>
      <c r="E27" s="13">
        <v>53</v>
      </c>
      <c r="F27" s="6">
        <f t="shared" si="0"/>
        <v>88</v>
      </c>
      <c r="G27" s="7" t="s">
        <v>118</v>
      </c>
      <c r="H27" s="7" t="s">
        <v>119</v>
      </c>
      <c r="I27" s="7" t="s">
        <v>120</v>
      </c>
    </row>
    <row r="28" spans="1:9" ht="12.75">
      <c r="A28" s="4" t="s">
        <v>121</v>
      </c>
      <c r="B28" s="7" t="s">
        <v>122</v>
      </c>
      <c r="C28" s="13">
        <v>5</v>
      </c>
      <c r="D28" s="13">
        <v>32</v>
      </c>
      <c r="E28" s="13">
        <v>51</v>
      </c>
      <c r="F28" s="6">
        <f t="shared" si="0"/>
        <v>88</v>
      </c>
      <c r="G28" s="7" t="s">
        <v>123</v>
      </c>
      <c r="H28" s="7" t="s">
        <v>101</v>
      </c>
      <c r="I28" s="7" t="s">
        <v>53</v>
      </c>
    </row>
    <row r="29" spans="1:9" ht="12.75">
      <c r="A29" s="4" t="s">
        <v>124</v>
      </c>
      <c r="B29" s="7" t="s">
        <v>125</v>
      </c>
      <c r="C29" s="13">
        <v>5</v>
      </c>
      <c r="D29" s="13">
        <v>31</v>
      </c>
      <c r="E29" s="13">
        <v>52</v>
      </c>
      <c r="F29" s="6">
        <f t="shared" si="0"/>
        <v>88</v>
      </c>
      <c r="G29" s="7" t="s">
        <v>126</v>
      </c>
      <c r="H29" s="7" t="s">
        <v>127</v>
      </c>
      <c r="I29" s="7" t="s">
        <v>53</v>
      </c>
    </row>
    <row r="30" spans="1:9" ht="12.75">
      <c r="A30" s="4" t="s">
        <v>128</v>
      </c>
      <c r="B30" s="7" t="s">
        <v>129</v>
      </c>
      <c r="C30" s="13">
        <v>4</v>
      </c>
      <c r="D30" s="13">
        <v>25</v>
      </c>
      <c r="E30" s="13">
        <v>59</v>
      </c>
      <c r="F30" s="6">
        <f t="shared" si="0"/>
        <v>88</v>
      </c>
      <c r="G30" s="7" t="s">
        <v>130</v>
      </c>
      <c r="H30" s="7" t="s">
        <v>131</v>
      </c>
      <c r="I30" s="7" t="s">
        <v>132</v>
      </c>
    </row>
    <row r="31" spans="1:9" ht="12.75">
      <c r="A31" s="4" t="s">
        <v>133</v>
      </c>
      <c r="B31" s="7" t="s">
        <v>134</v>
      </c>
      <c r="C31" s="13">
        <v>5</v>
      </c>
      <c r="D31" s="13">
        <v>29</v>
      </c>
      <c r="E31" s="13">
        <v>53</v>
      </c>
      <c r="F31" s="6">
        <f t="shared" si="0"/>
        <v>87</v>
      </c>
      <c r="G31" s="7" t="s">
        <v>135</v>
      </c>
      <c r="H31" s="7" t="s">
        <v>72</v>
      </c>
      <c r="I31" s="7" t="s">
        <v>73</v>
      </c>
    </row>
    <row r="32" spans="1:9" ht="13.5" thickBot="1">
      <c r="A32" s="8" t="s">
        <v>136</v>
      </c>
      <c r="B32" s="9" t="s">
        <v>137</v>
      </c>
      <c r="C32" s="14">
        <v>4</v>
      </c>
      <c r="D32" s="14">
        <v>25</v>
      </c>
      <c r="E32" s="14">
        <v>58</v>
      </c>
      <c r="F32" s="10">
        <f t="shared" si="0"/>
        <v>87</v>
      </c>
      <c r="G32" s="9" t="s">
        <v>138</v>
      </c>
      <c r="H32" s="9" t="s">
        <v>131</v>
      </c>
      <c r="I32" s="9" t="s">
        <v>132</v>
      </c>
    </row>
    <row r="33" spans="1:9" ht="13.5" thickTop="1">
      <c r="A33" s="4" t="s">
        <v>139</v>
      </c>
      <c r="B33" s="11" t="s">
        <v>140</v>
      </c>
      <c r="C33" s="15">
        <v>5</v>
      </c>
      <c r="D33" s="15">
        <v>21</v>
      </c>
      <c r="E33" s="15">
        <v>60</v>
      </c>
      <c r="F33" s="12">
        <f t="shared" si="0"/>
        <v>86</v>
      </c>
      <c r="G33" s="11" t="s">
        <v>141</v>
      </c>
      <c r="H33" s="11" t="s">
        <v>12</v>
      </c>
      <c r="I33" s="11" t="s">
        <v>13</v>
      </c>
    </row>
    <row r="34" spans="1:9" ht="12.75">
      <c r="A34" s="4" t="s">
        <v>142</v>
      </c>
      <c r="B34" s="5" t="s">
        <v>143</v>
      </c>
      <c r="C34" s="13">
        <v>5</v>
      </c>
      <c r="D34" s="13">
        <v>22</v>
      </c>
      <c r="E34" s="13">
        <v>59</v>
      </c>
      <c r="F34" s="6">
        <f t="shared" si="0"/>
        <v>86</v>
      </c>
      <c r="G34" s="5" t="s">
        <v>144</v>
      </c>
      <c r="H34" s="5" t="s">
        <v>12</v>
      </c>
      <c r="I34" s="5" t="s">
        <v>13</v>
      </c>
    </row>
    <row r="35" spans="1:9" ht="12.75">
      <c r="A35" s="4" t="s">
        <v>145</v>
      </c>
      <c r="B35" s="7" t="s">
        <v>146</v>
      </c>
      <c r="C35" s="13">
        <v>4</v>
      </c>
      <c r="D35" s="13">
        <v>27</v>
      </c>
      <c r="E35" s="13">
        <v>55</v>
      </c>
      <c r="F35" s="6">
        <f t="shared" si="0"/>
        <v>86</v>
      </c>
      <c r="G35" s="7" t="s">
        <v>147</v>
      </c>
      <c r="H35" s="7" t="s">
        <v>91</v>
      </c>
      <c r="I35" s="7" t="s">
        <v>92</v>
      </c>
    </row>
    <row r="36" spans="1:9" ht="12.75">
      <c r="A36" s="4" t="s">
        <v>148</v>
      </c>
      <c r="B36" s="7" t="s">
        <v>149</v>
      </c>
      <c r="C36" s="13">
        <v>5</v>
      </c>
      <c r="D36" s="13">
        <v>32</v>
      </c>
      <c r="E36" s="13">
        <v>49</v>
      </c>
      <c r="F36" s="6">
        <f t="shared" si="0"/>
        <v>86</v>
      </c>
      <c r="G36" s="7" t="s">
        <v>150</v>
      </c>
      <c r="H36" s="7" t="s">
        <v>37</v>
      </c>
      <c r="I36" s="7" t="s">
        <v>38</v>
      </c>
    </row>
    <row r="37" spans="1:9" ht="12.75">
      <c r="A37" s="4" t="s">
        <v>151</v>
      </c>
      <c r="B37" s="7" t="s">
        <v>152</v>
      </c>
      <c r="C37" s="13">
        <v>5</v>
      </c>
      <c r="D37" s="13">
        <v>23</v>
      </c>
      <c r="E37" s="13">
        <v>58</v>
      </c>
      <c r="F37" s="6">
        <f t="shared" si="0"/>
        <v>86</v>
      </c>
      <c r="G37" s="7" t="s">
        <v>153</v>
      </c>
      <c r="H37" s="7" t="s">
        <v>154</v>
      </c>
      <c r="I37" s="7" t="s">
        <v>155</v>
      </c>
    </row>
    <row r="38" spans="1:9" ht="12.75">
      <c r="A38" s="4" t="s">
        <v>156</v>
      </c>
      <c r="B38" s="5" t="s">
        <v>157</v>
      </c>
      <c r="C38" s="13">
        <v>5</v>
      </c>
      <c r="D38" s="13">
        <v>22</v>
      </c>
      <c r="E38" s="13">
        <v>58</v>
      </c>
      <c r="F38" s="6">
        <f t="shared" si="0"/>
        <v>85</v>
      </c>
      <c r="G38" s="5" t="s">
        <v>158</v>
      </c>
      <c r="H38" s="5" t="s">
        <v>12</v>
      </c>
      <c r="I38" s="5" t="s">
        <v>13</v>
      </c>
    </row>
    <row r="39" spans="1:9" ht="12.75">
      <c r="A39" s="4" t="s">
        <v>159</v>
      </c>
      <c r="B39" s="7" t="s">
        <v>160</v>
      </c>
      <c r="C39" s="13">
        <v>5</v>
      </c>
      <c r="D39" s="13">
        <v>23</v>
      </c>
      <c r="E39" s="13">
        <v>57</v>
      </c>
      <c r="F39" s="6">
        <f t="shared" si="0"/>
        <v>85</v>
      </c>
      <c r="G39" s="7" t="s">
        <v>161</v>
      </c>
      <c r="H39" s="7" t="s">
        <v>162</v>
      </c>
      <c r="I39" s="7" t="s">
        <v>163</v>
      </c>
    </row>
    <row r="40" spans="1:9" ht="12.75">
      <c r="A40" s="4" t="s">
        <v>164</v>
      </c>
      <c r="B40" s="5" t="s">
        <v>165</v>
      </c>
      <c r="C40" s="13">
        <v>4</v>
      </c>
      <c r="D40" s="13">
        <v>23</v>
      </c>
      <c r="E40" s="13">
        <v>57</v>
      </c>
      <c r="F40" s="6">
        <f t="shared" si="0"/>
        <v>84</v>
      </c>
      <c r="G40" s="5" t="s">
        <v>166</v>
      </c>
      <c r="H40" s="5" t="s">
        <v>167</v>
      </c>
      <c r="I40" s="5" t="s">
        <v>168</v>
      </c>
    </row>
    <row r="41" spans="1:9" ht="12.75">
      <c r="A41" s="4" t="s">
        <v>169</v>
      </c>
      <c r="B41" s="7" t="s">
        <v>170</v>
      </c>
      <c r="C41" s="13">
        <v>5</v>
      </c>
      <c r="D41" s="13">
        <v>21</v>
      </c>
      <c r="E41" s="13">
        <v>58</v>
      </c>
      <c r="F41" s="6">
        <f t="shared" si="0"/>
        <v>84</v>
      </c>
      <c r="G41" s="7" t="s">
        <v>171</v>
      </c>
      <c r="H41" s="7" t="s">
        <v>86</v>
      </c>
      <c r="I41" s="7" t="s">
        <v>87</v>
      </c>
    </row>
    <row r="42" spans="1:9" ht="12.75">
      <c r="A42" s="4" t="s">
        <v>172</v>
      </c>
      <c r="B42" s="7" t="s">
        <v>173</v>
      </c>
      <c r="C42" s="13">
        <v>5</v>
      </c>
      <c r="D42" s="13">
        <v>23</v>
      </c>
      <c r="E42" s="13">
        <v>56</v>
      </c>
      <c r="F42" s="6">
        <f t="shared" si="0"/>
        <v>84</v>
      </c>
      <c r="G42" s="7" t="s">
        <v>174</v>
      </c>
      <c r="H42" s="7" t="s">
        <v>86</v>
      </c>
      <c r="I42" s="7" t="s">
        <v>87</v>
      </c>
    </row>
    <row r="43" spans="1:9" ht="12.75">
      <c r="A43" s="4" t="s">
        <v>175</v>
      </c>
      <c r="B43" s="7" t="s">
        <v>176</v>
      </c>
      <c r="C43" s="13">
        <v>4</v>
      </c>
      <c r="D43" s="13">
        <v>27</v>
      </c>
      <c r="E43" s="13">
        <v>53</v>
      </c>
      <c r="F43" s="6">
        <f t="shared" si="0"/>
        <v>84</v>
      </c>
      <c r="G43" s="7" t="s">
        <v>177</v>
      </c>
      <c r="H43" s="7" t="s">
        <v>119</v>
      </c>
      <c r="I43" s="7" t="s">
        <v>120</v>
      </c>
    </row>
    <row r="44" spans="1:9" ht="12.75">
      <c r="A44" s="4" t="s">
        <v>178</v>
      </c>
      <c r="B44" s="7" t="s">
        <v>179</v>
      </c>
      <c r="C44" s="13">
        <v>5</v>
      </c>
      <c r="D44" s="13">
        <v>25</v>
      </c>
      <c r="E44" s="13">
        <v>54</v>
      </c>
      <c r="F44" s="6">
        <f t="shared" si="0"/>
        <v>84</v>
      </c>
      <c r="G44" s="7" t="s">
        <v>180</v>
      </c>
      <c r="H44" s="7" t="s">
        <v>181</v>
      </c>
      <c r="I44" s="7" t="s">
        <v>132</v>
      </c>
    </row>
    <row r="45" spans="1:9" ht="12.75">
      <c r="A45" s="4" t="s">
        <v>182</v>
      </c>
      <c r="B45" s="5" t="s">
        <v>183</v>
      </c>
      <c r="C45" s="13">
        <v>5</v>
      </c>
      <c r="D45" s="13">
        <v>29</v>
      </c>
      <c r="E45" s="13">
        <v>49</v>
      </c>
      <c r="F45" s="6">
        <f t="shared" si="0"/>
        <v>83</v>
      </c>
      <c r="G45" s="5" t="s">
        <v>184</v>
      </c>
      <c r="H45" s="5" t="s">
        <v>185</v>
      </c>
      <c r="I45" s="5" t="s">
        <v>13</v>
      </c>
    </row>
    <row r="46" spans="1:9" ht="12.75">
      <c r="A46" s="4" t="s">
        <v>186</v>
      </c>
      <c r="B46" s="7" t="s">
        <v>187</v>
      </c>
      <c r="C46" s="13">
        <v>5</v>
      </c>
      <c r="D46" s="13">
        <v>23</v>
      </c>
      <c r="E46" s="13">
        <v>55</v>
      </c>
      <c r="F46" s="6">
        <f t="shared" si="0"/>
        <v>83</v>
      </c>
      <c r="G46" s="7" t="s">
        <v>188</v>
      </c>
      <c r="H46" s="7" t="s">
        <v>189</v>
      </c>
      <c r="I46" s="7" t="s">
        <v>190</v>
      </c>
    </row>
    <row r="47" spans="1:9" ht="12.75">
      <c r="A47" s="4" t="s">
        <v>191</v>
      </c>
      <c r="B47" s="7" t="s">
        <v>192</v>
      </c>
      <c r="C47" s="13">
        <v>5</v>
      </c>
      <c r="D47" s="13">
        <v>23</v>
      </c>
      <c r="E47" s="13">
        <v>55</v>
      </c>
      <c r="F47" s="6">
        <f t="shared" si="0"/>
        <v>83</v>
      </c>
      <c r="G47" s="7" t="s">
        <v>193</v>
      </c>
      <c r="H47" s="7" t="s">
        <v>194</v>
      </c>
      <c r="I47" s="7" t="s">
        <v>195</v>
      </c>
    </row>
    <row r="48" spans="1:9" ht="12.75">
      <c r="A48" s="4" t="s">
        <v>196</v>
      </c>
      <c r="B48" s="7" t="s">
        <v>197</v>
      </c>
      <c r="C48" s="13">
        <v>5</v>
      </c>
      <c r="D48" s="13">
        <v>21</v>
      </c>
      <c r="E48" s="13">
        <v>57</v>
      </c>
      <c r="F48" s="6">
        <f t="shared" si="0"/>
        <v>83</v>
      </c>
      <c r="G48" s="7" t="s">
        <v>198</v>
      </c>
      <c r="H48" s="5" t="s">
        <v>96</v>
      </c>
      <c r="I48" s="5" t="s">
        <v>97</v>
      </c>
    </row>
    <row r="49" spans="1:9" ht="12.75">
      <c r="A49" s="4" t="s">
        <v>199</v>
      </c>
      <c r="B49" s="7" t="s">
        <v>200</v>
      </c>
      <c r="C49" s="13">
        <v>5</v>
      </c>
      <c r="D49" s="13">
        <v>25</v>
      </c>
      <c r="E49" s="13">
        <v>53</v>
      </c>
      <c r="F49" s="6">
        <f t="shared" si="0"/>
        <v>83</v>
      </c>
      <c r="G49" s="7" t="s">
        <v>201</v>
      </c>
      <c r="H49" s="7" t="s">
        <v>202</v>
      </c>
      <c r="I49" s="7" t="s">
        <v>203</v>
      </c>
    </row>
    <row r="50" spans="1:9" ht="12.75">
      <c r="A50" s="4" t="s">
        <v>204</v>
      </c>
      <c r="B50" s="7" t="s">
        <v>205</v>
      </c>
      <c r="C50" s="13">
        <v>5</v>
      </c>
      <c r="D50" s="13">
        <v>22</v>
      </c>
      <c r="E50" s="13">
        <v>56</v>
      </c>
      <c r="F50" s="6">
        <f t="shared" si="0"/>
        <v>83</v>
      </c>
      <c r="G50" s="7" t="s">
        <v>206</v>
      </c>
      <c r="H50" s="7" t="s">
        <v>131</v>
      </c>
      <c r="I50" s="7" t="s">
        <v>132</v>
      </c>
    </row>
    <row r="51" spans="1:9" ht="12.75">
      <c r="A51" s="4" t="s">
        <v>207</v>
      </c>
      <c r="B51" s="5" t="s">
        <v>208</v>
      </c>
      <c r="C51" s="13">
        <v>5</v>
      </c>
      <c r="D51" s="13">
        <v>30</v>
      </c>
      <c r="E51" s="13">
        <v>47</v>
      </c>
      <c r="F51" s="6">
        <f t="shared" si="0"/>
        <v>82</v>
      </c>
      <c r="G51" s="5" t="s">
        <v>209</v>
      </c>
      <c r="H51" s="5" t="s">
        <v>210</v>
      </c>
      <c r="I51" s="5" t="s">
        <v>211</v>
      </c>
    </row>
    <row r="52" spans="1:9" ht="12.75">
      <c r="A52" s="4" t="s">
        <v>212</v>
      </c>
      <c r="B52" s="7" t="s">
        <v>213</v>
      </c>
      <c r="C52" s="13">
        <v>5</v>
      </c>
      <c r="D52" s="13">
        <v>21</v>
      </c>
      <c r="E52" s="13">
        <v>56</v>
      </c>
      <c r="F52" s="6">
        <f t="shared" si="0"/>
        <v>82</v>
      </c>
      <c r="G52" s="7" t="s">
        <v>214</v>
      </c>
      <c r="H52" s="7" t="s">
        <v>119</v>
      </c>
      <c r="I52" s="7" t="s">
        <v>120</v>
      </c>
    </row>
    <row r="53" spans="1:9" ht="12.75">
      <c r="A53" s="4" t="s">
        <v>215</v>
      </c>
      <c r="B53" s="7" t="s">
        <v>216</v>
      </c>
      <c r="C53" s="13">
        <v>5</v>
      </c>
      <c r="D53" s="13">
        <v>27</v>
      </c>
      <c r="E53" s="13">
        <v>50</v>
      </c>
      <c r="F53" s="6">
        <f t="shared" si="0"/>
        <v>82</v>
      </c>
      <c r="G53" s="7" t="s">
        <v>217</v>
      </c>
      <c r="H53" s="7" t="s">
        <v>218</v>
      </c>
      <c r="I53" s="7" t="s">
        <v>219</v>
      </c>
    </row>
    <row r="54" spans="1:9" ht="12.75">
      <c r="A54" s="4" t="s">
        <v>220</v>
      </c>
      <c r="B54" s="7" t="s">
        <v>221</v>
      </c>
      <c r="C54" s="13">
        <v>5</v>
      </c>
      <c r="D54" s="13">
        <v>29</v>
      </c>
      <c r="E54" s="13">
        <v>48</v>
      </c>
      <c r="F54" s="6">
        <f t="shared" si="0"/>
        <v>82</v>
      </c>
      <c r="G54" s="7" t="s">
        <v>222</v>
      </c>
      <c r="H54" s="7" t="s">
        <v>218</v>
      </c>
      <c r="I54" s="7" t="s">
        <v>219</v>
      </c>
    </row>
    <row r="55" spans="1:9" ht="12.75">
      <c r="A55" s="4" t="s">
        <v>223</v>
      </c>
      <c r="B55" s="5" t="s">
        <v>224</v>
      </c>
      <c r="C55" s="13">
        <v>5</v>
      </c>
      <c r="D55" s="13">
        <v>28</v>
      </c>
      <c r="E55" s="13">
        <v>46</v>
      </c>
      <c r="F55" s="6">
        <f t="shared" si="0"/>
        <v>79</v>
      </c>
      <c r="G55" s="5" t="s">
        <v>225</v>
      </c>
      <c r="H55" s="5" t="s">
        <v>17</v>
      </c>
      <c r="I55" s="5" t="s">
        <v>18</v>
      </c>
    </row>
    <row r="56" spans="1:9" ht="12.75">
      <c r="A56" s="4" t="s">
        <v>226</v>
      </c>
      <c r="B56" s="5" t="s">
        <v>227</v>
      </c>
      <c r="C56" s="13">
        <v>5</v>
      </c>
      <c r="D56" s="13">
        <v>19</v>
      </c>
      <c r="E56" s="13">
        <v>55</v>
      </c>
      <c r="F56" s="6">
        <f t="shared" si="0"/>
        <v>79</v>
      </c>
      <c r="G56" s="5" t="s">
        <v>228</v>
      </c>
      <c r="H56" s="5" t="s">
        <v>229</v>
      </c>
      <c r="I56" s="5" t="s">
        <v>230</v>
      </c>
    </row>
    <row r="57" spans="1:9" ht="12.75">
      <c r="A57" s="4" t="s">
        <v>231</v>
      </c>
      <c r="B57" s="5" t="s">
        <v>232</v>
      </c>
      <c r="C57" s="13">
        <v>4</v>
      </c>
      <c r="D57" s="13">
        <v>32</v>
      </c>
      <c r="E57" s="13">
        <v>43</v>
      </c>
      <c r="F57" s="6">
        <f t="shared" si="0"/>
        <v>79</v>
      </c>
      <c r="G57" s="5" t="s">
        <v>233</v>
      </c>
      <c r="H57" s="5" t="s">
        <v>234</v>
      </c>
      <c r="I57" s="5" t="s">
        <v>235</v>
      </c>
    </row>
    <row r="58" spans="1:9" ht="12.75">
      <c r="A58" s="4" t="s">
        <v>236</v>
      </c>
      <c r="B58" s="7" t="s">
        <v>237</v>
      </c>
      <c r="C58" s="13">
        <v>5</v>
      </c>
      <c r="D58" s="13">
        <v>24</v>
      </c>
      <c r="E58" s="13">
        <v>50</v>
      </c>
      <c r="F58" s="6">
        <f t="shared" si="0"/>
        <v>79</v>
      </c>
      <c r="G58" s="7" t="s">
        <v>238</v>
      </c>
      <c r="H58" s="7" t="s">
        <v>101</v>
      </c>
      <c r="I58" s="7" t="s">
        <v>53</v>
      </c>
    </row>
    <row r="59" spans="1:9" ht="12.75">
      <c r="A59" s="4" t="s">
        <v>239</v>
      </c>
      <c r="B59" s="7" t="s">
        <v>240</v>
      </c>
      <c r="C59" s="13">
        <v>4</v>
      </c>
      <c r="D59" s="13">
        <v>27</v>
      </c>
      <c r="E59" s="13">
        <v>48</v>
      </c>
      <c r="F59" s="6">
        <f t="shared" si="0"/>
        <v>79</v>
      </c>
      <c r="G59" s="7" t="s">
        <v>241</v>
      </c>
      <c r="H59" s="7" t="s">
        <v>154</v>
      </c>
      <c r="I59" s="7" t="s">
        <v>155</v>
      </c>
    </row>
    <row r="60" spans="1:9" ht="12.75">
      <c r="A60" s="4" t="s">
        <v>242</v>
      </c>
      <c r="B60" s="5" t="s">
        <v>243</v>
      </c>
      <c r="C60" s="13">
        <v>4</v>
      </c>
      <c r="D60" s="13">
        <v>20</v>
      </c>
      <c r="E60" s="13">
        <v>54</v>
      </c>
      <c r="F60" s="6">
        <f t="shared" si="0"/>
        <v>78</v>
      </c>
      <c r="G60" s="5" t="s">
        <v>244</v>
      </c>
      <c r="H60" s="5" t="s">
        <v>17</v>
      </c>
      <c r="I60" s="5" t="s">
        <v>18</v>
      </c>
    </row>
    <row r="61" spans="1:9" ht="12.75">
      <c r="A61" s="4" t="s">
        <v>245</v>
      </c>
      <c r="B61" s="7" t="s">
        <v>246</v>
      </c>
      <c r="C61" s="13">
        <v>5</v>
      </c>
      <c r="D61" s="13">
        <v>14</v>
      </c>
      <c r="E61" s="13">
        <v>59</v>
      </c>
      <c r="F61" s="6">
        <f t="shared" si="0"/>
        <v>78</v>
      </c>
      <c r="G61" s="7" t="s">
        <v>247</v>
      </c>
      <c r="H61" s="7" t="s">
        <v>162</v>
      </c>
      <c r="I61" s="7" t="s">
        <v>163</v>
      </c>
    </row>
    <row r="62" spans="1:9" ht="12.75">
      <c r="A62" s="4" t="s">
        <v>248</v>
      </c>
      <c r="B62" s="7" t="s">
        <v>249</v>
      </c>
      <c r="C62" s="13">
        <v>5</v>
      </c>
      <c r="D62" s="13">
        <v>20</v>
      </c>
      <c r="E62" s="13">
        <v>53</v>
      </c>
      <c r="F62" s="6">
        <f t="shared" si="0"/>
        <v>78</v>
      </c>
      <c r="G62" s="7" t="s">
        <v>250</v>
      </c>
      <c r="H62" s="7" t="s">
        <v>194</v>
      </c>
      <c r="I62" s="7" t="s">
        <v>195</v>
      </c>
    </row>
    <row r="63" spans="1:9" ht="12.75">
      <c r="A63" s="4" t="s">
        <v>251</v>
      </c>
      <c r="B63" s="7" t="s">
        <v>252</v>
      </c>
      <c r="C63" s="13">
        <v>5</v>
      </c>
      <c r="D63" s="13">
        <v>21</v>
      </c>
      <c r="E63" s="13">
        <v>52</v>
      </c>
      <c r="F63" s="6">
        <f t="shared" si="0"/>
        <v>78</v>
      </c>
      <c r="G63" s="7" t="s">
        <v>253</v>
      </c>
      <c r="H63" s="7" t="s">
        <v>52</v>
      </c>
      <c r="I63" s="7" t="s">
        <v>53</v>
      </c>
    </row>
    <row r="64" spans="1:9" ht="12.75">
      <c r="A64" s="4" t="s">
        <v>254</v>
      </c>
      <c r="B64" s="5" t="s">
        <v>255</v>
      </c>
      <c r="C64" s="13">
        <v>5</v>
      </c>
      <c r="D64" s="13">
        <v>23</v>
      </c>
      <c r="E64" s="13">
        <v>49</v>
      </c>
      <c r="F64" s="6">
        <f t="shared" si="0"/>
        <v>77</v>
      </c>
      <c r="G64" s="5" t="s">
        <v>256</v>
      </c>
      <c r="H64" s="5" t="s">
        <v>257</v>
      </c>
      <c r="I64" s="5" t="s">
        <v>258</v>
      </c>
    </row>
    <row r="65" spans="1:9" ht="12.75">
      <c r="A65" s="4" t="s">
        <v>259</v>
      </c>
      <c r="B65" s="7" t="s">
        <v>260</v>
      </c>
      <c r="C65" s="13">
        <v>5</v>
      </c>
      <c r="D65" s="13">
        <v>14</v>
      </c>
      <c r="E65" s="13">
        <v>58</v>
      </c>
      <c r="F65" s="6">
        <f t="shared" si="0"/>
        <v>77</v>
      </c>
      <c r="G65" s="7" t="s">
        <v>261</v>
      </c>
      <c r="H65" s="7" t="s">
        <v>262</v>
      </c>
      <c r="I65" s="7" t="s">
        <v>263</v>
      </c>
    </row>
    <row r="66" spans="1:9" ht="12.75">
      <c r="A66" s="4" t="s">
        <v>264</v>
      </c>
      <c r="B66" s="7" t="s">
        <v>265</v>
      </c>
      <c r="C66" s="13">
        <v>5</v>
      </c>
      <c r="D66" s="13">
        <v>21</v>
      </c>
      <c r="E66" s="13">
        <v>51</v>
      </c>
      <c r="F66" s="6">
        <f t="shared" si="0"/>
        <v>77</v>
      </c>
      <c r="G66" s="7" t="s">
        <v>266</v>
      </c>
      <c r="H66" s="7" t="s">
        <v>101</v>
      </c>
      <c r="I66" s="7" t="s">
        <v>53</v>
      </c>
    </row>
    <row r="67" spans="1:9" ht="12.75">
      <c r="A67" s="4" t="s">
        <v>267</v>
      </c>
      <c r="B67" s="5" t="s">
        <v>268</v>
      </c>
      <c r="C67" s="13">
        <v>5</v>
      </c>
      <c r="D67" s="13">
        <v>17</v>
      </c>
      <c r="E67" s="13">
        <v>54</v>
      </c>
      <c r="F67" s="6">
        <f aca="true" t="shared" si="1" ref="F67:F115">SUM(C67:E67)</f>
        <v>76</v>
      </c>
      <c r="G67" s="5" t="s">
        <v>269</v>
      </c>
      <c r="H67" s="5" t="s">
        <v>270</v>
      </c>
      <c r="I67" s="5" t="s">
        <v>168</v>
      </c>
    </row>
    <row r="68" spans="1:9" ht="12.75">
      <c r="A68" s="4" t="s">
        <v>271</v>
      </c>
      <c r="B68" s="5" t="s">
        <v>272</v>
      </c>
      <c r="C68" s="13">
        <v>4</v>
      </c>
      <c r="D68" s="13">
        <v>22</v>
      </c>
      <c r="E68" s="13">
        <v>50</v>
      </c>
      <c r="F68" s="6">
        <f t="shared" si="1"/>
        <v>76</v>
      </c>
      <c r="G68" s="5" t="s">
        <v>273</v>
      </c>
      <c r="H68" s="5" t="s">
        <v>274</v>
      </c>
      <c r="I68" s="5" t="s">
        <v>275</v>
      </c>
    </row>
    <row r="69" spans="1:9" ht="12.75">
      <c r="A69" s="4" t="s">
        <v>276</v>
      </c>
      <c r="B69" s="7" t="s">
        <v>277</v>
      </c>
      <c r="C69" s="13">
        <v>5</v>
      </c>
      <c r="D69" s="13">
        <v>14</v>
      </c>
      <c r="E69" s="13">
        <v>57</v>
      </c>
      <c r="F69" s="6">
        <f t="shared" si="1"/>
        <v>76</v>
      </c>
      <c r="G69" s="7" t="s">
        <v>278</v>
      </c>
      <c r="H69" s="7" t="s">
        <v>162</v>
      </c>
      <c r="I69" s="7" t="s">
        <v>163</v>
      </c>
    </row>
    <row r="70" spans="1:9" ht="12.75">
      <c r="A70" s="4" t="s">
        <v>279</v>
      </c>
      <c r="B70" s="7" t="s">
        <v>280</v>
      </c>
      <c r="C70" s="13">
        <v>5</v>
      </c>
      <c r="D70" s="13">
        <v>14</v>
      </c>
      <c r="E70" s="13">
        <v>57</v>
      </c>
      <c r="F70" s="6">
        <f t="shared" si="1"/>
        <v>76</v>
      </c>
      <c r="G70" s="7" t="s">
        <v>281</v>
      </c>
      <c r="H70" s="7" t="s">
        <v>131</v>
      </c>
      <c r="I70" s="7" t="s">
        <v>132</v>
      </c>
    </row>
    <row r="71" spans="1:9" ht="12.75">
      <c r="A71" s="4" t="s">
        <v>282</v>
      </c>
      <c r="B71" s="5" t="s">
        <v>283</v>
      </c>
      <c r="C71" s="13">
        <v>5</v>
      </c>
      <c r="D71" s="13">
        <v>17</v>
      </c>
      <c r="E71" s="13">
        <v>53</v>
      </c>
      <c r="F71" s="6">
        <f t="shared" si="1"/>
        <v>75</v>
      </c>
      <c r="G71" s="5" t="s">
        <v>284</v>
      </c>
      <c r="H71" s="5" t="s">
        <v>167</v>
      </c>
      <c r="I71" s="5" t="s">
        <v>168</v>
      </c>
    </row>
    <row r="72" spans="1:9" ht="12.75">
      <c r="A72" s="4" t="s">
        <v>285</v>
      </c>
      <c r="B72" s="5" t="s">
        <v>286</v>
      </c>
      <c r="C72" s="13">
        <v>5</v>
      </c>
      <c r="D72" s="13">
        <v>14</v>
      </c>
      <c r="E72" s="13">
        <v>56</v>
      </c>
      <c r="F72" s="6">
        <f t="shared" si="1"/>
        <v>75</v>
      </c>
      <c r="G72" s="5" t="s">
        <v>287</v>
      </c>
      <c r="H72" s="5" t="s">
        <v>270</v>
      </c>
      <c r="I72" s="5" t="s">
        <v>168</v>
      </c>
    </row>
    <row r="73" spans="1:9" ht="12.75">
      <c r="A73" s="4" t="s">
        <v>288</v>
      </c>
      <c r="B73" s="7" t="s">
        <v>289</v>
      </c>
      <c r="C73" s="13">
        <v>5</v>
      </c>
      <c r="D73" s="13">
        <v>23</v>
      </c>
      <c r="E73" s="13">
        <v>47</v>
      </c>
      <c r="F73" s="6">
        <f t="shared" si="1"/>
        <v>75</v>
      </c>
      <c r="G73" s="7" t="s">
        <v>290</v>
      </c>
      <c r="H73" s="7" t="s">
        <v>109</v>
      </c>
      <c r="I73" s="7" t="s">
        <v>110</v>
      </c>
    </row>
    <row r="74" spans="1:9" ht="12.75">
      <c r="A74" s="4" t="s">
        <v>291</v>
      </c>
      <c r="B74" s="7" t="s">
        <v>292</v>
      </c>
      <c r="C74" s="13">
        <v>4</v>
      </c>
      <c r="D74" s="13">
        <v>25</v>
      </c>
      <c r="E74" s="13">
        <v>46</v>
      </c>
      <c r="F74" s="6">
        <f t="shared" si="1"/>
        <v>75</v>
      </c>
      <c r="G74" s="7" t="s">
        <v>293</v>
      </c>
      <c r="H74" s="7" t="s">
        <v>91</v>
      </c>
      <c r="I74" s="7" t="s">
        <v>92</v>
      </c>
    </row>
    <row r="75" spans="1:9" ht="12.75">
      <c r="A75" s="4" t="s">
        <v>294</v>
      </c>
      <c r="B75" s="7" t="s">
        <v>295</v>
      </c>
      <c r="C75" s="13">
        <v>5</v>
      </c>
      <c r="D75" s="13">
        <v>14</v>
      </c>
      <c r="E75" s="13">
        <v>56</v>
      </c>
      <c r="F75" s="6">
        <f t="shared" si="1"/>
        <v>75</v>
      </c>
      <c r="G75" s="7" t="s">
        <v>296</v>
      </c>
      <c r="H75" s="7" t="s">
        <v>297</v>
      </c>
      <c r="I75" s="7" t="s">
        <v>298</v>
      </c>
    </row>
    <row r="76" spans="1:9" ht="12.75">
      <c r="A76" s="4" t="s">
        <v>299</v>
      </c>
      <c r="B76" s="7" t="s">
        <v>300</v>
      </c>
      <c r="C76" s="13">
        <v>5</v>
      </c>
      <c r="D76" s="13">
        <v>21</v>
      </c>
      <c r="E76" s="13">
        <v>49</v>
      </c>
      <c r="F76" s="6">
        <f t="shared" si="1"/>
        <v>75</v>
      </c>
      <c r="G76" s="7" t="s">
        <v>301</v>
      </c>
      <c r="H76" s="7" t="s">
        <v>91</v>
      </c>
      <c r="I76" s="7" t="s">
        <v>92</v>
      </c>
    </row>
    <row r="77" spans="1:9" ht="12.75">
      <c r="A77" s="4" t="s">
        <v>302</v>
      </c>
      <c r="B77" s="7" t="s">
        <v>303</v>
      </c>
      <c r="C77" s="13">
        <v>4</v>
      </c>
      <c r="D77" s="13">
        <v>15</v>
      </c>
      <c r="E77" s="13">
        <v>56</v>
      </c>
      <c r="F77" s="6">
        <f t="shared" si="1"/>
        <v>75</v>
      </c>
      <c r="G77" s="7" t="s">
        <v>304</v>
      </c>
      <c r="H77" s="7" t="s">
        <v>305</v>
      </c>
      <c r="I77" s="7" t="s">
        <v>306</v>
      </c>
    </row>
    <row r="78" spans="1:9" ht="12.75">
      <c r="A78" s="4" t="s">
        <v>307</v>
      </c>
      <c r="B78" s="7" t="s">
        <v>308</v>
      </c>
      <c r="C78" s="13">
        <v>5</v>
      </c>
      <c r="D78" s="13">
        <v>21</v>
      </c>
      <c r="E78" s="13">
        <v>49</v>
      </c>
      <c r="F78" s="6">
        <f t="shared" si="1"/>
        <v>75</v>
      </c>
      <c r="G78" s="7" t="s">
        <v>309</v>
      </c>
      <c r="H78" s="7" t="s">
        <v>127</v>
      </c>
      <c r="I78" s="7" t="s">
        <v>53</v>
      </c>
    </row>
    <row r="79" spans="1:9" ht="12.75">
      <c r="A79" s="4" t="s">
        <v>310</v>
      </c>
      <c r="B79" s="7" t="s">
        <v>311</v>
      </c>
      <c r="C79" s="13">
        <v>5</v>
      </c>
      <c r="D79" s="13">
        <v>24</v>
      </c>
      <c r="E79" s="13">
        <v>46</v>
      </c>
      <c r="F79" s="6">
        <f t="shared" si="1"/>
        <v>75</v>
      </c>
      <c r="G79" s="7" t="s">
        <v>312</v>
      </c>
      <c r="H79" s="7" t="s">
        <v>127</v>
      </c>
      <c r="I79" s="7" t="s">
        <v>53</v>
      </c>
    </row>
    <row r="80" spans="1:9" ht="12.75">
      <c r="A80" s="4" t="s">
        <v>313</v>
      </c>
      <c r="B80" s="7" t="s">
        <v>314</v>
      </c>
      <c r="C80" s="13">
        <v>5</v>
      </c>
      <c r="D80" s="13">
        <v>14</v>
      </c>
      <c r="E80" s="13">
        <v>55</v>
      </c>
      <c r="F80" s="6">
        <f t="shared" si="1"/>
        <v>74</v>
      </c>
      <c r="G80" s="7" t="s">
        <v>315</v>
      </c>
      <c r="H80" s="7" t="s">
        <v>162</v>
      </c>
      <c r="I80" s="7" t="s">
        <v>163</v>
      </c>
    </row>
    <row r="81" spans="1:9" ht="12.75">
      <c r="A81" s="4" t="s">
        <v>316</v>
      </c>
      <c r="B81" s="7" t="s">
        <v>317</v>
      </c>
      <c r="C81" s="13">
        <v>5</v>
      </c>
      <c r="D81" s="13">
        <v>14</v>
      </c>
      <c r="E81" s="13">
        <v>55</v>
      </c>
      <c r="F81" s="6">
        <f t="shared" si="1"/>
        <v>74</v>
      </c>
      <c r="G81" s="7" t="s">
        <v>318</v>
      </c>
      <c r="H81" s="7" t="s">
        <v>189</v>
      </c>
      <c r="I81" s="7" t="s">
        <v>190</v>
      </c>
    </row>
    <row r="82" spans="1:9" ht="12.75">
      <c r="A82" s="4" t="s">
        <v>319</v>
      </c>
      <c r="B82" s="7" t="s">
        <v>320</v>
      </c>
      <c r="C82" s="13">
        <v>5</v>
      </c>
      <c r="D82" s="13">
        <v>14</v>
      </c>
      <c r="E82" s="13">
        <v>55</v>
      </c>
      <c r="F82" s="6">
        <f t="shared" si="1"/>
        <v>74</v>
      </c>
      <c r="G82" s="7" t="s">
        <v>321</v>
      </c>
      <c r="H82" s="7" t="s">
        <v>162</v>
      </c>
      <c r="I82" s="7" t="s">
        <v>163</v>
      </c>
    </row>
    <row r="83" spans="1:9" ht="12.75">
      <c r="A83" s="4" t="s">
        <v>322</v>
      </c>
      <c r="B83" s="7" t="s">
        <v>323</v>
      </c>
      <c r="C83" s="13">
        <v>5</v>
      </c>
      <c r="D83" s="13">
        <v>14</v>
      </c>
      <c r="E83" s="13">
        <v>55</v>
      </c>
      <c r="F83" s="6">
        <f t="shared" si="1"/>
        <v>74</v>
      </c>
      <c r="G83" s="7" t="s">
        <v>324</v>
      </c>
      <c r="H83" s="7" t="s">
        <v>119</v>
      </c>
      <c r="I83" s="7" t="s">
        <v>120</v>
      </c>
    </row>
    <row r="84" spans="1:9" ht="12.75">
      <c r="A84" s="4" t="s">
        <v>325</v>
      </c>
      <c r="B84" s="7" t="s">
        <v>326</v>
      </c>
      <c r="C84" s="13">
        <v>4</v>
      </c>
      <c r="D84" s="13">
        <v>14</v>
      </c>
      <c r="E84" s="13">
        <v>56</v>
      </c>
      <c r="F84" s="6">
        <f t="shared" si="1"/>
        <v>74</v>
      </c>
      <c r="G84" s="7" t="s">
        <v>327</v>
      </c>
      <c r="H84" s="7" t="s">
        <v>328</v>
      </c>
      <c r="I84" s="7" t="s">
        <v>329</v>
      </c>
    </row>
    <row r="85" spans="1:9" ht="12.75">
      <c r="A85" s="4" t="s">
        <v>330</v>
      </c>
      <c r="B85" s="5" t="s">
        <v>331</v>
      </c>
      <c r="C85" s="13">
        <v>5</v>
      </c>
      <c r="D85" s="13">
        <v>14</v>
      </c>
      <c r="E85" s="13">
        <v>54</v>
      </c>
      <c r="F85" s="6">
        <f t="shared" si="1"/>
        <v>73</v>
      </c>
      <c r="G85" s="5" t="s">
        <v>332</v>
      </c>
      <c r="H85" s="5" t="s">
        <v>234</v>
      </c>
      <c r="I85" s="5" t="s">
        <v>235</v>
      </c>
    </row>
    <row r="86" spans="1:9" ht="12.75">
      <c r="A86" s="4" t="s">
        <v>333</v>
      </c>
      <c r="B86" s="5" t="s">
        <v>334</v>
      </c>
      <c r="C86" s="13">
        <v>4</v>
      </c>
      <c r="D86" s="13">
        <v>13</v>
      </c>
      <c r="E86" s="13">
        <v>56</v>
      </c>
      <c r="F86" s="6">
        <f t="shared" si="1"/>
        <v>73</v>
      </c>
      <c r="G86" s="5" t="s">
        <v>335</v>
      </c>
      <c r="H86" s="5" t="s">
        <v>167</v>
      </c>
      <c r="I86" s="5" t="s">
        <v>168</v>
      </c>
    </row>
    <row r="87" spans="1:9" ht="12.75">
      <c r="A87" s="4" t="s">
        <v>336</v>
      </c>
      <c r="B87" s="7" t="s">
        <v>337</v>
      </c>
      <c r="C87" s="13">
        <v>5</v>
      </c>
      <c r="D87" s="13">
        <v>14</v>
      </c>
      <c r="E87" s="13">
        <v>54</v>
      </c>
      <c r="F87" s="6">
        <f t="shared" si="1"/>
        <v>73</v>
      </c>
      <c r="G87" s="7" t="s">
        <v>338</v>
      </c>
      <c r="H87" s="7" t="s">
        <v>189</v>
      </c>
      <c r="I87" s="7" t="s">
        <v>190</v>
      </c>
    </row>
    <row r="88" spans="1:9" ht="12.75">
      <c r="A88" s="4" t="s">
        <v>339</v>
      </c>
      <c r="B88" s="7" t="s">
        <v>340</v>
      </c>
      <c r="C88" s="13">
        <v>5</v>
      </c>
      <c r="D88" s="13">
        <v>14</v>
      </c>
      <c r="E88" s="13">
        <v>54</v>
      </c>
      <c r="F88" s="6">
        <f t="shared" si="1"/>
        <v>73</v>
      </c>
      <c r="G88" s="7" t="s">
        <v>341</v>
      </c>
      <c r="H88" s="7" t="s">
        <v>86</v>
      </c>
      <c r="I88" s="7" t="s">
        <v>87</v>
      </c>
    </row>
    <row r="89" spans="1:9" ht="12.75">
      <c r="A89" s="4" t="s">
        <v>342</v>
      </c>
      <c r="B89" s="7" t="s">
        <v>343</v>
      </c>
      <c r="C89" s="13">
        <v>5</v>
      </c>
      <c r="D89" s="13">
        <v>16</v>
      </c>
      <c r="E89" s="13">
        <v>52</v>
      </c>
      <c r="F89" s="6">
        <f t="shared" si="1"/>
        <v>73</v>
      </c>
      <c r="G89" s="7" t="s">
        <v>344</v>
      </c>
      <c r="H89" s="7" t="s">
        <v>91</v>
      </c>
      <c r="I89" s="7" t="s">
        <v>92</v>
      </c>
    </row>
    <row r="90" spans="1:9" ht="12.75">
      <c r="A90" s="4" t="s">
        <v>345</v>
      </c>
      <c r="B90" s="7" t="s">
        <v>346</v>
      </c>
      <c r="C90" s="13">
        <v>4</v>
      </c>
      <c r="D90" s="13">
        <v>16</v>
      </c>
      <c r="E90" s="13">
        <v>53</v>
      </c>
      <c r="F90" s="6">
        <f t="shared" si="1"/>
        <v>73</v>
      </c>
      <c r="G90" s="7" t="s">
        <v>347</v>
      </c>
      <c r="H90" s="7" t="s">
        <v>348</v>
      </c>
      <c r="I90" s="7" t="s">
        <v>68</v>
      </c>
    </row>
    <row r="91" spans="1:9" ht="12.75">
      <c r="A91" s="4" t="s">
        <v>349</v>
      </c>
      <c r="B91" s="7" t="s">
        <v>350</v>
      </c>
      <c r="C91" s="13">
        <v>5</v>
      </c>
      <c r="D91" s="13">
        <v>12</v>
      </c>
      <c r="E91" s="13">
        <v>55</v>
      </c>
      <c r="F91" s="6">
        <f t="shared" si="1"/>
        <v>72</v>
      </c>
      <c r="G91" s="7" t="s">
        <v>351</v>
      </c>
      <c r="H91" s="7" t="s">
        <v>352</v>
      </c>
      <c r="I91" s="7" t="s">
        <v>353</v>
      </c>
    </row>
    <row r="92" spans="1:9" ht="12.75">
      <c r="A92" s="4" t="s">
        <v>354</v>
      </c>
      <c r="B92" s="7" t="s">
        <v>355</v>
      </c>
      <c r="C92" s="13">
        <v>5</v>
      </c>
      <c r="D92" s="13">
        <v>17</v>
      </c>
      <c r="E92" s="13">
        <v>50</v>
      </c>
      <c r="F92" s="6">
        <f t="shared" si="1"/>
        <v>72</v>
      </c>
      <c r="G92" s="7" t="s">
        <v>356</v>
      </c>
      <c r="H92" s="7" t="s">
        <v>218</v>
      </c>
      <c r="I92" s="7" t="s">
        <v>219</v>
      </c>
    </row>
    <row r="93" spans="1:9" ht="12.75">
      <c r="A93" s="4" t="s">
        <v>357</v>
      </c>
      <c r="B93" s="5" t="s">
        <v>358</v>
      </c>
      <c r="C93" s="13">
        <v>5</v>
      </c>
      <c r="D93" s="13">
        <v>17</v>
      </c>
      <c r="E93" s="13">
        <v>49</v>
      </c>
      <c r="F93" s="6">
        <f t="shared" si="1"/>
        <v>71</v>
      </c>
      <c r="G93" s="5" t="s">
        <v>359</v>
      </c>
      <c r="H93" s="5" t="s">
        <v>360</v>
      </c>
      <c r="I93" s="5" t="s">
        <v>230</v>
      </c>
    </row>
    <row r="94" spans="1:9" ht="12.75">
      <c r="A94" s="4" t="s">
        <v>361</v>
      </c>
      <c r="B94" s="7" t="s">
        <v>362</v>
      </c>
      <c r="C94" s="13">
        <v>5</v>
      </c>
      <c r="D94" s="13">
        <v>14</v>
      </c>
      <c r="E94" s="13">
        <v>52</v>
      </c>
      <c r="F94" s="6">
        <f t="shared" si="1"/>
        <v>71</v>
      </c>
      <c r="G94" s="7" t="s">
        <v>363</v>
      </c>
      <c r="H94" s="7" t="s">
        <v>109</v>
      </c>
      <c r="I94" s="7" t="s">
        <v>110</v>
      </c>
    </row>
    <row r="95" spans="1:9" ht="12.75">
      <c r="A95" s="4" t="s">
        <v>364</v>
      </c>
      <c r="B95" s="7" t="s">
        <v>365</v>
      </c>
      <c r="C95" s="13">
        <v>5</v>
      </c>
      <c r="D95" s="13">
        <v>29</v>
      </c>
      <c r="E95" s="13">
        <v>37</v>
      </c>
      <c r="F95" s="6">
        <f t="shared" si="1"/>
        <v>71</v>
      </c>
      <c r="G95" s="7" t="s">
        <v>366</v>
      </c>
      <c r="H95" s="7" t="s">
        <v>154</v>
      </c>
      <c r="I95" s="7" t="s">
        <v>155</v>
      </c>
    </row>
    <row r="96" spans="1:9" ht="12.75">
      <c r="A96" s="4" t="s">
        <v>367</v>
      </c>
      <c r="B96" s="5" t="s">
        <v>368</v>
      </c>
      <c r="C96" s="13">
        <v>3</v>
      </c>
      <c r="D96" s="13">
        <v>24</v>
      </c>
      <c r="E96" s="13">
        <v>43</v>
      </c>
      <c r="F96" s="6">
        <f t="shared" si="1"/>
        <v>70</v>
      </c>
      <c r="G96" s="5" t="s">
        <v>369</v>
      </c>
      <c r="H96" s="5" t="s">
        <v>185</v>
      </c>
      <c r="I96" s="5" t="s">
        <v>13</v>
      </c>
    </row>
    <row r="97" spans="1:9" ht="12.75">
      <c r="A97" s="4" t="s">
        <v>370</v>
      </c>
      <c r="B97" s="7" t="s">
        <v>371</v>
      </c>
      <c r="C97" s="13">
        <v>5</v>
      </c>
      <c r="D97" s="13">
        <v>14</v>
      </c>
      <c r="E97" s="13">
        <v>51</v>
      </c>
      <c r="F97" s="6">
        <f t="shared" si="1"/>
        <v>70</v>
      </c>
      <c r="G97" s="7" t="s">
        <v>372</v>
      </c>
      <c r="H97" s="7" t="s">
        <v>91</v>
      </c>
      <c r="I97" s="7" t="s">
        <v>92</v>
      </c>
    </row>
    <row r="98" spans="1:9" ht="12.75">
      <c r="A98" s="4" t="s">
        <v>373</v>
      </c>
      <c r="B98" s="7" t="s">
        <v>374</v>
      </c>
      <c r="C98" s="13">
        <v>5</v>
      </c>
      <c r="D98" s="13">
        <v>23</v>
      </c>
      <c r="E98" s="13">
        <v>42</v>
      </c>
      <c r="F98" s="6">
        <f t="shared" si="1"/>
        <v>70</v>
      </c>
      <c r="G98" s="7" t="s">
        <v>375</v>
      </c>
      <c r="H98" s="7" t="s">
        <v>376</v>
      </c>
      <c r="I98" s="7" t="s">
        <v>377</v>
      </c>
    </row>
    <row r="99" spans="1:9" ht="12.75">
      <c r="A99" s="4" t="s">
        <v>378</v>
      </c>
      <c r="B99" s="7" t="s">
        <v>379</v>
      </c>
      <c r="C99" s="13">
        <v>5</v>
      </c>
      <c r="D99" s="13">
        <v>10</v>
      </c>
      <c r="E99" s="13">
        <v>54</v>
      </c>
      <c r="F99" s="6">
        <f t="shared" si="1"/>
        <v>69</v>
      </c>
      <c r="G99" s="7" t="s">
        <v>380</v>
      </c>
      <c r="H99" s="7" t="s">
        <v>305</v>
      </c>
      <c r="I99" s="7" t="s">
        <v>381</v>
      </c>
    </row>
    <row r="100" spans="1:9" ht="12.75">
      <c r="A100" s="4" t="s">
        <v>382</v>
      </c>
      <c r="B100" s="7" t="s">
        <v>383</v>
      </c>
      <c r="C100" s="13">
        <v>5</v>
      </c>
      <c r="D100" s="13">
        <v>14</v>
      </c>
      <c r="E100" s="13">
        <v>49</v>
      </c>
      <c r="F100" s="6">
        <f t="shared" si="1"/>
        <v>68</v>
      </c>
      <c r="G100" s="7" t="s">
        <v>384</v>
      </c>
      <c r="H100" s="7" t="s">
        <v>385</v>
      </c>
      <c r="I100" s="7" t="s">
        <v>386</v>
      </c>
    </row>
    <row r="101" spans="1:9" ht="12.75">
      <c r="A101" s="4" t="s">
        <v>387</v>
      </c>
      <c r="B101" s="7" t="s">
        <v>388</v>
      </c>
      <c r="C101" s="13">
        <v>5</v>
      </c>
      <c r="D101" s="13">
        <v>10</v>
      </c>
      <c r="E101" s="13">
        <v>52</v>
      </c>
      <c r="F101" s="6">
        <f t="shared" si="1"/>
        <v>67</v>
      </c>
      <c r="G101" s="7" t="s">
        <v>389</v>
      </c>
      <c r="H101" s="7" t="s">
        <v>109</v>
      </c>
      <c r="I101" s="7" t="s">
        <v>110</v>
      </c>
    </row>
    <row r="102" spans="1:9" ht="12.75">
      <c r="A102" s="4" t="s">
        <v>390</v>
      </c>
      <c r="B102" s="7" t="s">
        <v>391</v>
      </c>
      <c r="C102" s="13">
        <v>5</v>
      </c>
      <c r="D102" s="13">
        <v>25</v>
      </c>
      <c r="E102" s="13">
        <v>37</v>
      </c>
      <c r="F102" s="6">
        <f t="shared" si="1"/>
        <v>67</v>
      </c>
      <c r="G102" s="7" t="s">
        <v>392</v>
      </c>
      <c r="H102" s="5" t="s">
        <v>393</v>
      </c>
      <c r="I102" s="5" t="s">
        <v>394</v>
      </c>
    </row>
    <row r="103" spans="1:9" ht="12.75">
      <c r="A103" s="4" t="s">
        <v>395</v>
      </c>
      <c r="B103" s="7" t="s">
        <v>396</v>
      </c>
      <c r="C103" s="13">
        <v>5</v>
      </c>
      <c r="D103" s="13">
        <v>23</v>
      </c>
      <c r="E103" s="13">
        <v>38</v>
      </c>
      <c r="F103" s="6">
        <f t="shared" si="1"/>
        <v>66</v>
      </c>
      <c r="G103" s="7" t="s">
        <v>397</v>
      </c>
      <c r="H103" s="7" t="s">
        <v>398</v>
      </c>
      <c r="I103" s="7" t="s">
        <v>399</v>
      </c>
    </row>
    <row r="104" spans="1:9" ht="12.75">
      <c r="A104" s="4" t="s">
        <v>400</v>
      </c>
      <c r="B104" s="7" t="s">
        <v>401</v>
      </c>
      <c r="C104" s="13">
        <v>5</v>
      </c>
      <c r="D104" s="13">
        <v>14</v>
      </c>
      <c r="E104" s="13">
        <v>46</v>
      </c>
      <c r="F104" s="6">
        <f t="shared" si="1"/>
        <v>65</v>
      </c>
      <c r="G104" s="7" t="s">
        <v>402</v>
      </c>
      <c r="H104" s="7" t="s">
        <v>403</v>
      </c>
      <c r="I104" s="7" t="s">
        <v>353</v>
      </c>
    </row>
    <row r="105" spans="1:9" ht="12.75">
      <c r="A105" s="4" t="s">
        <v>404</v>
      </c>
      <c r="B105" s="7" t="s">
        <v>405</v>
      </c>
      <c r="C105" s="13">
        <v>5</v>
      </c>
      <c r="D105" s="13">
        <v>10</v>
      </c>
      <c r="E105" s="13">
        <v>49</v>
      </c>
      <c r="F105" s="6">
        <f t="shared" si="1"/>
        <v>64</v>
      </c>
      <c r="G105" s="7" t="s">
        <v>406</v>
      </c>
      <c r="H105" s="7" t="s">
        <v>407</v>
      </c>
      <c r="I105" s="7" t="s">
        <v>408</v>
      </c>
    </row>
    <row r="106" spans="1:9" ht="12.75">
      <c r="A106" s="4" t="s">
        <v>409</v>
      </c>
      <c r="B106" s="7" t="s">
        <v>410</v>
      </c>
      <c r="C106" s="13">
        <v>5</v>
      </c>
      <c r="D106" s="13">
        <v>31</v>
      </c>
      <c r="E106" s="13">
        <v>28</v>
      </c>
      <c r="F106" s="6">
        <f t="shared" si="1"/>
        <v>64</v>
      </c>
      <c r="G106" s="7" t="s">
        <v>411</v>
      </c>
      <c r="H106" s="7" t="s">
        <v>67</v>
      </c>
      <c r="I106" s="7" t="s">
        <v>68</v>
      </c>
    </row>
    <row r="107" spans="1:9" ht="12.75">
      <c r="A107" s="4" t="s">
        <v>412</v>
      </c>
      <c r="B107" s="7" t="s">
        <v>413</v>
      </c>
      <c r="C107" s="13">
        <v>4</v>
      </c>
      <c r="D107" s="13">
        <v>14</v>
      </c>
      <c r="E107" s="13">
        <v>41</v>
      </c>
      <c r="F107" s="6">
        <f t="shared" si="1"/>
        <v>59</v>
      </c>
      <c r="G107" s="7" t="s">
        <v>414</v>
      </c>
      <c r="H107" s="7" t="s">
        <v>415</v>
      </c>
      <c r="I107" s="7" t="s">
        <v>416</v>
      </c>
    </row>
    <row r="108" spans="1:9" ht="12.75">
      <c r="A108" s="4" t="s">
        <v>417</v>
      </c>
      <c r="B108" s="7" t="s">
        <v>418</v>
      </c>
      <c r="C108" s="13">
        <v>4</v>
      </c>
      <c r="D108" s="13">
        <v>21</v>
      </c>
      <c r="E108" s="13">
        <v>33</v>
      </c>
      <c r="F108" s="6">
        <f t="shared" si="1"/>
        <v>58</v>
      </c>
      <c r="G108" s="7" t="s">
        <v>419</v>
      </c>
      <c r="H108" s="7" t="s">
        <v>101</v>
      </c>
      <c r="I108" s="7" t="s">
        <v>53</v>
      </c>
    </row>
    <row r="109" spans="1:9" ht="12.75">
      <c r="A109" s="4" t="s">
        <v>420</v>
      </c>
      <c r="B109" s="7" t="s">
        <v>421</v>
      </c>
      <c r="C109" s="13">
        <v>3</v>
      </c>
      <c r="D109" s="13">
        <v>23</v>
      </c>
      <c r="E109" s="13">
        <v>31</v>
      </c>
      <c r="F109" s="6">
        <f t="shared" si="1"/>
        <v>57</v>
      </c>
      <c r="G109" s="7" t="s">
        <v>422</v>
      </c>
      <c r="H109" s="5" t="s">
        <v>393</v>
      </c>
      <c r="I109" s="5" t="s">
        <v>394</v>
      </c>
    </row>
    <row r="110" spans="1:9" ht="12.75">
      <c r="A110" s="4" t="s">
        <v>423</v>
      </c>
      <c r="B110" s="7" t="s">
        <v>424</v>
      </c>
      <c r="C110" s="13">
        <v>4</v>
      </c>
      <c r="D110" s="13">
        <v>22</v>
      </c>
      <c r="E110" s="13">
        <v>25</v>
      </c>
      <c r="F110" s="6">
        <f t="shared" si="1"/>
        <v>51</v>
      </c>
      <c r="G110" s="7" t="s">
        <v>425</v>
      </c>
      <c r="H110" s="7" t="s">
        <v>403</v>
      </c>
      <c r="I110" s="7" t="s">
        <v>353</v>
      </c>
    </row>
    <row r="111" spans="1:9" ht="12.75">
      <c r="A111" s="4" t="s">
        <v>426</v>
      </c>
      <c r="B111" s="7" t="s">
        <v>427</v>
      </c>
      <c r="C111" s="13">
        <v>4</v>
      </c>
      <c r="D111" s="13">
        <v>16</v>
      </c>
      <c r="E111" s="13">
        <v>25</v>
      </c>
      <c r="F111" s="6">
        <f t="shared" si="1"/>
        <v>45</v>
      </c>
      <c r="G111" s="7" t="s">
        <v>428</v>
      </c>
      <c r="H111" s="7" t="s">
        <v>67</v>
      </c>
      <c r="I111" s="7" t="s">
        <v>68</v>
      </c>
    </row>
    <row r="112" spans="1:9" ht="12.75">
      <c r="A112" s="4" t="s">
        <v>429</v>
      </c>
      <c r="B112" s="7" t="s">
        <v>430</v>
      </c>
      <c r="C112" s="13">
        <v>3</v>
      </c>
      <c r="D112" s="13">
        <v>27</v>
      </c>
      <c r="E112" s="13">
        <v>13</v>
      </c>
      <c r="F112" s="6">
        <f t="shared" si="1"/>
        <v>43</v>
      </c>
      <c r="G112" s="7" t="s">
        <v>431</v>
      </c>
      <c r="H112" s="5" t="s">
        <v>393</v>
      </c>
      <c r="I112" s="5" t="s">
        <v>394</v>
      </c>
    </row>
    <row r="113" spans="1:9" ht="12.75">
      <c r="A113" s="4" t="s">
        <v>432</v>
      </c>
      <c r="B113" s="7" t="s">
        <v>433</v>
      </c>
      <c r="C113" s="13">
        <v>4</v>
      </c>
      <c r="D113" s="13">
        <v>22</v>
      </c>
      <c r="E113" s="13">
        <v>17</v>
      </c>
      <c r="F113" s="6">
        <f t="shared" si="1"/>
        <v>43</v>
      </c>
      <c r="G113" s="7" t="s">
        <v>434</v>
      </c>
      <c r="H113" s="7" t="s">
        <v>154</v>
      </c>
      <c r="I113" s="7" t="s">
        <v>155</v>
      </c>
    </row>
    <row r="114" spans="1:9" ht="12.75">
      <c r="A114" s="4" t="s">
        <v>435</v>
      </c>
      <c r="B114" s="7" t="s">
        <v>436</v>
      </c>
      <c r="C114" s="13">
        <v>5</v>
      </c>
      <c r="D114" s="13">
        <v>17</v>
      </c>
      <c r="E114" s="13">
        <v>18</v>
      </c>
      <c r="F114" s="6">
        <f t="shared" si="1"/>
        <v>40</v>
      </c>
      <c r="G114" s="7" t="s">
        <v>437</v>
      </c>
      <c r="H114" s="7" t="s">
        <v>403</v>
      </c>
      <c r="I114" s="7" t="s">
        <v>353</v>
      </c>
    </row>
    <row r="115" spans="1:9" ht="12.75">
      <c r="A115" s="4" t="s">
        <v>438</v>
      </c>
      <c r="B115" s="7" t="s">
        <v>439</v>
      </c>
      <c r="C115" s="13">
        <v>5</v>
      </c>
      <c r="D115" s="13">
        <v>20</v>
      </c>
      <c r="E115" s="13">
        <v>14</v>
      </c>
      <c r="F115" s="6">
        <f t="shared" si="1"/>
        <v>39</v>
      </c>
      <c r="G115" s="7" t="s">
        <v>440</v>
      </c>
      <c r="H115" s="7" t="s">
        <v>441</v>
      </c>
      <c r="I115" s="7" t="s">
        <v>442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Ridzi Gizella</dc:creator>
  <cp:keywords/>
  <dc:description/>
  <cp:lastModifiedBy>Ridzi Gizella</cp:lastModifiedBy>
  <dcterms:created xsi:type="dcterms:W3CDTF">2007-04-19T20:49:51Z</dcterms:created>
  <dcterms:modified xsi:type="dcterms:W3CDTF">2007-04-19T20:53:55Z</dcterms:modified>
  <cp:category/>
  <cp:version/>
  <cp:contentType/>
  <cp:contentStatus/>
</cp:coreProperties>
</file>