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5. évfolyam" sheetId="1" r:id="rId1"/>
    <sheet name="6. évfolyam" sheetId="2" r:id="rId2"/>
    <sheet name="7. évfolyam" sheetId="3" r:id="rId3"/>
    <sheet name="8. évfolyam" sheetId="4" r:id="rId4"/>
  </sheets>
  <definedNames/>
  <calcPr fullCalcOnLoad="1"/>
</workbook>
</file>

<file path=xl/sharedStrings.xml><?xml version="1.0" encoding="utf-8"?>
<sst xmlns="http://schemas.openxmlformats.org/spreadsheetml/2006/main" count="1126" uniqueCount="665">
  <si>
    <t>KÓDSZÁM</t>
  </si>
  <si>
    <t>NÉV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</si>
  <si>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</si>
  <si>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</si>
  <si>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</si>
  <si>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</si>
  <si>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</si>
  <si>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</si>
  <si>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</si>
  <si>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</si>
  <si>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</si>
  <si>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</si>
  <si>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</si>
  <si>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</si>
  <si>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</si>
  <si>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</si>
  <si>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</si>
  <si>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</si>
  <si>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</si>
  <si>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</si>
  <si>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</si>
  <si>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</si>
  <si>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</si>
  <si>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</si>
  <si>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</si>
  <si>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</si>
  <si>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</si>
  <si>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</si>
  <si>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</si>
  <si>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</si>
  <si>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ISKOLA NEVE</t>
  </si>
  <si>
    <t>ÖSSZESEN
MAX: 100 PONT</t>
  </si>
  <si>
    <t>TELEPÜLÉS</t>
  </si>
  <si>
    <t>28.</t>
  </si>
  <si>
    <t>29.</t>
  </si>
  <si>
    <t>30.</t>
  </si>
  <si>
    <t>GRAFIKA
MAX: 40 PONT</t>
  </si>
  <si>
    <t>SZÖVEGSZERKESZTÉS
MAX:60 PONT</t>
  </si>
  <si>
    <t>5DA6000101</t>
  </si>
  <si>
    <t>5DA6000103</t>
  </si>
  <si>
    <t>5DA6000105</t>
  </si>
  <si>
    <t>5DA6900501</t>
  </si>
  <si>
    <t>5DA6900502</t>
  </si>
  <si>
    <t>5DA6900503</t>
  </si>
  <si>
    <t>5DA6900504</t>
  </si>
  <si>
    <t>5DA6900505</t>
  </si>
  <si>
    <t>5DA6900506</t>
  </si>
  <si>
    <t>5DA6900507</t>
  </si>
  <si>
    <t>5DA6900508</t>
  </si>
  <si>
    <t>5DD7140111</t>
  </si>
  <si>
    <t>5DD7140112</t>
  </si>
  <si>
    <t>5DD7140222</t>
  </si>
  <si>
    <t>5DD7140226</t>
  </si>
  <si>
    <t>5DD7140401</t>
  </si>
  <si>
    <t>5DD7140403</t>
  </si>
  <si>
    <t>5DD7400001</t>
  </si>
  <si>
    <t>5DD7400002</t>
  </si>
  <si>
    <t>5DD7400003</t>
  </si>
  <si>
    <t>5DD7400004</t>
  </si>
  <si>
    <t>5DD7140224</t>
  </si>
  <si>
    <t>5EA4024008</t>
  </si>
  <si>
    <t>5EA4024009</t>
  </si>
  <si>
    <t>5EM3980101</t>
  </si>
  <si>
    <t>5EM3980102</t>
  </si>
  <si>
    <t>5EM3980103</t>
  </si>
  <si>
    <t>5EM3980104</t>
  </si>
  <si>
    <t>5KD8420B20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</si>
  <si>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</si>
  <si>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</si>
  <si>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</si>
  <si>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</si>
  <si>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</si>
  <si>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</si>
  <si>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</si>
  <si>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</si>
  <si>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</si>
  <si>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5KD8420B21</t>
  </si>
  <si>
    <t>5KD8420B22</t>
  </si>
  <si>
    <t>5KD8420B23</t>
  </si>
  <si>
    <t>5KD8420B25</t>
  </si>
  <si>
    <t>5KD280011</t>
  </si>
  <si>
    <t>5KD280012</t>
  </si>
  <si>
    <t>5KD280013</t>
  </si>
  <si>
    <t>5KD280014</t>
  </si>
  <si>
    <t>5KM204005</t>
  </si>
  <si>
    <t>40.</t>
  </si>
  <si>
    <t>41.</t>
  </si>
  <si>
    <t>42.</t>
  </si>
  <si>
    <t>5KM1182501</t>
  </si>
  <si>
    <t>43.</t>
  </si>
  <si>
    <t>44.</t>
  </si>
  <si>
    <t>5KM1182502</t>
  </si>
  <si>
    <t>5KM1182503</t>
  </si>
  <si>
    <t>5ND8900201</t>
  </si>
  <si>
    <t>5NYD9342111</t>
  </si>
  <si>
    <t>5NYD9342222</t>
  </si>
  <si>
    <t>45.</t>
  </si>
  <si>
    <t>5KM204003</t>
  </si>
  <si>
    <t>Kőpataki Orsolya</t>
  </si>
  <si>
    <t>Kanizsai Dorottya Általános Iskola és Alapfokú Művészetoktatási Intézmény</t>
  </si>
  <si>
    <t>Bátaszék</t>
  </si>
  <si>
    <t>Werner Anna</t>
  </si>
  <si>
    <t>Horváth Mónika</t>
  </si>
  <si>
    <t>Baja</t>
  </si>
  <si>
    <t>Blahó Rebeka</t>
  </si>
  <si>
    <t>Tímár Norbert</t>
  </si>
  <si>
    <t>Kókai Gábor</t>
  </si>
  <si>
    <t>Hajósi Társult Általános Iskola Tóth Menyhért Tagiskolája és Könyvtára</t>
  </si>
  <si>
    <t>Miske</t>
  </si>
  <si>
    <t>Schaffer Richárd</t>
  </si>
  <si>
    <t>Újvárosi Általános Művelődési Központ</t>
  </si>
  <si>
    <t>Bottó Dániel</t>
  </si>
  <si>
    <t>10. Számú Általános Iskola</t>
  </si>
  <si>
    <t>Békéscsaba</t>
  </si>
  <si>
    <t>Berczeli Norbert</t>
  </si>
  <si>
    <t>Koszta József Ált. Isk.</t>
  </si>
  <si>
    <t>Szentes</t>
  </si>
  <si>
    <t>Nagy Kamilla</t>
  </si>
  <si>
    <t>Üllés és Forráskút Községek Közoktatási Intézmenye, Fontos Sándor Általános és Alapfokú Művészetoktatási Intézmény</t>
  </si>
  <si>
    <t>ÜLLÉS</t>
  </si>
  <si>
    <t>Vígh Diána</t>
  </si>
  <si>
    <t>Szegvár-Mártély ÁMK Forray Máté Ált. Isk.</t>
  </si>
  <si>
    <t>Szegvár</t>
  </si>
  <si>
    <t>Schmidt Rebeka</t>
  </si>
  <si>
    <t>Fúvó Viktória</t>
  </si>
  <si>
    <t>Gyepes Laura</t>
  </si>
  <si>
    <t>GYAKI Implom József Á. I. Tagint.</t>
  </si>
  <si>
    <t>Gyula</t>
  </si>
  <si>
    <t>Pap Ádám</t>
  </si>
  <si>
    <t>Általános Iskola</t>
  </si>
  <si>
    <t>Makó</t>
  </si>
  <si>
    <t>Fülöp Árpád</t>
  </si>
  <si>
    <t>Hétvezér Általános Iskola</t>
  </si>
  <si>
    <t>Székesfehérvár</t>
  </si>
  <si>
    <t>Herbert Máté</t>
  </si>
  <si>
    <t>Bagonyi Áron</t>
  </si>
  <si>
    <t>Vasvári Pál Általános Iskola</t>
  </si>
  <si>
    <t>Sáringer Anna</t>
  </si>
  <si>
    <t>Kodály Zoltán Ált. Iskola</t>
  </si>
  <si>
    <t>Tatabánya</t>
  </si>
  <si>
    <t>Tóth Norbert</t>
  </si>
  <si>
    <t>TKIKI Petőfi Sándor Általános Iskola</t>
  </si>
  <si>
    <t>Kiskunfélegyháza</t>
  </si>
  <si>
    <t>Vas Bianka</t>
  </si>
  <si>
    <t>Csöme Renáta</t>
  </si>
  <si>
    <t>Steiner Csaba</t>
  </si>
  <si>
    <t>Szent István Római Katolikus Ált. Iskola</t>
  </si>
  <si>
    <t>Pápa</t>
  </si>
  <si>
    <t xml:space="preserve">Munkácsy Mihály Ált. Isk. </t>
  </si>
  <si>
    <t>Geszti Virgínia</t>
  </si>
  <si>
    <t>Gregosits Dalma</t>
  </si>
  <si>
    <t>Tarczy Lajos Általános Iskola</t>
  </si>
  <si>
    <t>Kékesi Attila</t>
  </si>
  <si>
    <t>Dózsa György Ált. iskola</t>
  </si>
  <si>
    <t>Veszprém</t>
  </si>
  <si>
    <t>Tigyi Fanni</t>
  </si>
  <si>
    <t>Általános iskola és AMOI</t>
  </si>
  <si>
    <t>Herend</t>
  </si>
  <si>
    <t>Seres Bianka</t>
  </si>
  <si>
    <t>1. Sz. Általános Iskola</t>
  </si>
  <si>
    <t>Budaörs</t>
  </si>
  <si>
    <t>Farkas Zoé</t>
  </si>
  <si>
    <t>Göller Barnabás</t>
  </si>
  <si>
    <t>Általános Iskola és Óvoda (Miklósfa)</t>
  </si>
  <si>
    <t>Nagykanizsa</t>
  </si>
  <si>
    <t>Fodor Lilla</t>
  </si>
  <si>
    <t>Kállay Miklós Általános Iskola</t>
  </si>
  <si>
    <t>Kállósemjén</t>
  </si>
  <si>
    <t>Páll Flóra</t>
  </si>
  <si>
    <t>Pasics Richárd</t>
  </si>
  <si>
    <t>Kardos László Általános Iskola</t>
  </si>
  <si>
    <t>Vasvár</t>
  </si>
  <si>
    <t>Vincze Roland</t>
  </si>
  <si>
    <t>Kovács Márk</t>
  </si>
  <si>
    <t>Kossuth Lajos Általános Iskola</t>
  </si>
  <si>
    <t>Mezőkeresztes</t>
  </si>
  <si>
    <t>Sütő Vanda</t>
  </si>
  <si>
    <t>Hegyközi Általános Iskola</t>
  </si>
  <si>
    <t>Pálháza</t>
  </si>
  <si>
    <t>Tóth Dávid</t>
  </si>
  <si>
    <t>Ált. Isk. és Alapfokú Művészetokt. Int.</t>
  </si>
  <si>
    <t>Tiszaújváros</t>
  </si>
  <si>
    <t>Békési László</t>
  </si>
  <si>
    <t>Stumphauser Nóra</t>
  </si>
  <si>
    <t>Kandó Téri Általános Iskola</t>
  </si>
  <si>
    <t>Budapest</t>
  </si>
  <si>
    <t>Fodor Attila</t>
  </si>
  <si>
    <t>Baráth Bernadett</t>
  </si>
  <si>
    <t>Szenczi Molnár Albert Ref. Ált.Isk.</t>
  </si>
  <si>
    <t xml:space="preserve">Budapest </t>
  </si>
  <si>
    <t>Berekméri Levente</t>
  </si>
  <si>
    <t>Berzsenyi Dániel Általános Iskola</t>
  </si>
  <si>
    <t>Kaposvár</t>
  </si>
  <si>
    <t>Horváth Normann Balázs</t>
  </si>
  <si>
    <t>Fodor András Óvoda, Iskola, Szak - és Szakmai Szolgálat</t>
  </si>
  <si>
    <t>Lengyeltóti</t>
  </si>
  <si>
    <t>Pintér Péter</t>
  </si>
  <si>
    <t>Sánta Marcell</t>
  </si>
  <si>
    <t>6EM3980113</t>
  </si>
  <si>
    <t>Vida Péter</t>
  </si>
  <si>
    <t>6KM1161888</t>
  </si>
  <si>
    <t>Török Dominika</t>
  </si>
  <si>
    <t>Szent-Györgyi Albert Általános Iskola</t>
  </si>
  <si>
    <t>6DA6000223</t>
  </si>
  <si>
    <t>Takács Dániel</t>
  </si>
  <si>
    <t>Vásárhelyi Pál Ált. Isk.</t>
  </si>
  <si>
    <t>Kecskemét</t>
  </si>
  <si>
    <t>6DA6900606</t>
  </si>
  <si>
    <t>Gera Dávid</t>
  </si>
  <si>
    <t>Makói Általános Iskola</t>
  </si>
  <si>
    <t>6EA4024004</t>
  </si>
  <si>
    <t>Katonai Béla Gellért</t>
  </si>
  <si>
    <t>Debreceni Egyetem Kossuth Lajos Gyakorló Általános Iskolája</t>
  </si>
  <si>
    <t>Debrecen</t>
  </si>
  <si>
    <t>6KM1161444</t>
  </si>
  <si>
    <t>Magyar Zita</t>
  </si>
  <si>
    <t>6KM1161777</t>
  </si>
  <si>
    <t>Kiss Ádám</t>
  </si>
  <si>
    <t>6KM1182601</t>
  </si>
  <si>
    <t>Vajda Lilla</t>
  </si>
  <si>
    <t>6KM1182606</t>
  </si>
  <si>
    <t>Faragó Tímea</t>
  </si>
  <si>
    <t>Óhatvani Óvoda és Ált.Isk. Kodály Z. tagisk.</t>
  </si>
  <si>
    <t>Hatvan</t>
  </si>
  <si>
    <t>6KM204004</t>
  </si>
  <si>
    <t>Juhász Norbert</t>
  </si>
  <si>
    <t>6ND8900214</t>
  </si>
  <si>
    <t>Kámán Fruzsina</t>
  </si>
  <si>
    <t>Kertvárosi Általános Iskola Eötvös József Székhelyiskola</t>
  </si>
  <si>
    <t>Zalaegerszeg</t>
  </si>
  <si>
    <t>6NYD9342222</t>
  </si>
  <si>
    <t>Simon Ádám</t>
  </si>
  <si>
    <t>Neumann J. Általános Iskola</t>
  </si>
  <si>
    <t>Szombathely</t>
  </si>
  <si>
    <t>6KD8420B06</t>
  </si>
  <si>
    <t>Nagy Richárd</t>
  </si>
  <si>
    <t>Reguly Antal Általános Iskola és Előkészítő Szakiskola</t>
  </si>
  <si>
    <t>Zirc</t>
  </si>
  <si>
    <t>6DA6000113</t>
  </si>
  <si>
    <t>Sindrity Klaudia</t>
  </si>
  <si>
    <t>6KD8420B07</t>
  </si>
  <si>
    <t>Balogh Bálint</t>
  </si>
  <si>
    <t>6DA6000109</t>
  </si>
  <si>
    <t>Faragó Márta</t>
  </si>
  <si>
    <t>Nagykőrös</t>
  </si>
  <si>
    <t>6KD8420B12</t>
  </si>
  <si>
    <t>Kósa Bendegúz</t>
  </si>
  <si>
    <t>Deák Ferenc Ált. Isk.</t>
  </si>
  <si>
    <t>6ND8900209</t>
  </si>
  <si>
    <t>Dominkó Dániel</t>
  </si>
  <si>
    <t>6ND8900211</t>
  </si>
  <si>
    <t>Kocsis Patrícia</t>
  </si>
  <si>
    <t>6DD7400005</t>
  </si>
  <si>
    <t>Szigeti Péter</t>
  </si>
  <si>
    <t>Kodály Zoltán Ének-zenei Ált. Isk.</t>
  </si>
  <si>
    <t>6EA4024003</t>
  </si>
  <si>
    <t>Szakál Sándor</t>
  </si>
  <si>
    <t>Barsi Dénes Általános Iskola</t>
  </si>
  <si>
    <t>Komádi</t>
  </si>
  <si>
    <t>6ND8900207</t>
  </si>
  <si>
    <t>Végh Eszter</t>
  </si>
  <si>
    <t>6DD7400006</t>
  </si>
  <si>
    <t>Tóth András</t>
  </si>
  <si>
    <t>6EA4024001</t>
  </si>
  <si>
    <t>Csóka Márk</t>
  </si>
  <si>
    <t>6KM1161111</t>
  </si>
  <si>
    <t>Bánfalvi Boldizsár</t>
  </si>
  <si>
    <t>6KM1161333</t>
  </si>
  <si>
    <t>Ferencz Soma</t>
  </si>
  <si>
    <t>6KM204003</t>
  </si>
  <si>
    <t>Szujó Tamás</t>
  </si>
  <si>
    <t>6DA6000111</t>
  </si>
  <si>
    <t>Kis Viktor</t>
  </si>
  <si>
    <t>6DA6000225</t>
  </si>
  <si>
    <t>Kollár Dávid</t>
  </si>
  <si>
    <t>6DA6000233</t>
  </si>
  <si>
    <t>Móra Róbert</t>
  </si>
  <si>
    <t>6KM1161222</t>
  </si>
  <si>
    <t>Bokor Szilvia</t>
  </si>
  <si>
    <t>6KM1182603</t>
  </si>
  <si>
    <t>Kádár Bence</t>
  </si>
  <si>
    <t>6ND8900206</t>
  </si>
  <si>
    <t>Sgánetz Bence</t>
  </si>
  <si>
    <t>Bolyai János Általános Iskola</t>
  </si>
  <si>
    <t>6ND8900213</t>
  </si>
  <si>
    <t>Takács Ildikó</t>
  </si>
  <si>
    <t>6DA6900609</t>
  </si>
  <si>
    <t>Németh Evelin</t>
  </si>
  <si>
    <t>6DA6900612</t>
  </si>
  <si>
    <t>Mészáros Máté</t>
  </si>
  <si>
    <t>József Attila Gimnázium</t>
  </si>
  <si>
    <t>6DD7140400</t>
  </si>
  <si>
    <t>Lukács Nikolett</t>
  </si>
  <si>
    <t>6KD8420B05</t>
  </si>
  <si>
    <t>Fáth Tamás</t>
  </si>
  <si>
    <t>Cholnoky Jenő Általános Iskola</t>
  </si>
  <si>
    <t>6KM1161000</t>
  </si>
  <si>
    <t>Net Keovechchta</t>
  </si>
  <si>
    <t>6KM1161999</t>
  </si>
  <si>
    <t>Simon Alex</t>
  </si>
  <si>
    <t>6NYD9342111</t>
  </si>
  <si>
    <t>Komlós Boldizsár</t>
  </si>
  <si>
    <t>Kazinczy Ferenc Gimnázium</t>
  </si>
  <si>
    <t>Győr</t>
  </si>
  <si>
    <t>6DA6900601</t>
  </si>
  <si>
    <t>Bacsur Péter</t>
  </si>
  <si>
    <t>Orosháza Város Általános Iskolája és Pedagógiai Szolgáltató Intézménye Vörösmarty Mihály Tagintézmény</t>
  </si>
  <si>
    <t>Orosháza</t>
  </si>
  <si>
    <t>6KD8420B08</t>
  </si>
  <si>
    <t>Vadas Kinga</t>
  </si>
  <si>
    <t>6KM204006</t>
  </si>
  <si>
    <t>Inges Tamás</t>
  </si>
  <si>
    <t>6DA6900610</t>
  </si>
  <si>
    <t>Papp Máté</t>
  </si>
  <si>
    <t>Kiszombori Dózsa György Ált. Isk.</t>
  </si>
  <si>
    <t>Kiszombor</t>
  </si>
  <si>
    <t>46.</t>
  </si>
  <si>
    <t>6EA4024006</t>
  </si>
  <si>
    <t>Papp Olivia</t>
  </si>
  <si>
    <t>47.</t>
  </si>
  <si>
    <t>6KM1161555</t>
  </si>
  <si>
    <t>Börzsönyi Kristóf</t>
  </si>
  <si>
    <t>48.</t>
  </si>
  <si>
    <t>6KM1182605</t>
  </si>
  <si>
    <t>Bársony Laura</t>
  </si>
  <si>
    <t>Katona József Általános Iskola</t>
  </si>
  <si>
    <t>49.</t>
  </si>
  <si>
    <t>6KM204005</t>
  </si>
  <si>
    <t>Németh Ádám</t>
  </si>
  <si>
    <t>50.</t>
  </si>
  <si>
    <t>6DA6900602</t>
  </si>
  <si>
    <t>Szkaliczki Tamás</t>
  </si>
  <si>
    <t>Eötvös József Tagintézmény Orosháza Város Ált. Isk és Szolg. Intézmény</t>
  </si>
  <si>
    <t>51.</t>
  </si>
  <si>
    <t>6KM204002</t>
  </si>
  <si>
    <t>Piros György Bence</t>
  </si>
  <si>
    <t>Arany János Általános Iskola és Gimnázium</t>
  </si>
  <si>
    <t>Százhalombatta</t>
  </si>
  <si>
    <t>52.</t>
  </si>
  <si>
    <t>6DA6000231</t>
  </si>
  <si>
    <t>Budai Bálint</t>
  </si>
  <si>
    <t>53.</t>
  </si>
  <si>
    <t>6DA6900604</t>
  </si>
  <si>
    <t>Ábrahám Karola</t>
  </si>
  <si>
    <t>54.</t>
  </si>
  <si>
    <t>6DA6900613</t>
  </si>
  <si>
    <t>Lustyik Jenő</t>
  </si>
  <si>
    <t>55.</t>
  </si>
  <si>
    <t>6DA6000117</t>
  </si>
  <si>
    <t>Barna Zsófia</t>
  </si>
  <si>
    <t>56.</t>
  </si>
  <si>
    <t>6KD8420B04</t>
  </si>
  <si>
    <t>Bauer Rózsa Virág</t>
  </si>
  <si>
    <t>Türr István Gimnázium és Kollégium</t>
  </si>
  <si>
    <t>57.</t>
  </si>
  <si>
    <t>6KM1182602</t>
  </si>
  <si>
    <t>Mátyás Tamás</t>
  </si>
  <si>
    <t>58.</t>
  </si>
  <si>
    <t>6ND8900212</t>
  </si>
  <si>
    <t>Fehér Barbara</t>
  </si>
  <si>
    <t>59.</t>
  </si>
  <si>
    <t>6DA6000115</t>
  </si>
  <si>
    <t>Szappanos Janka</t>
  </si>
  <si>
    <t>60.</t>
  </si>
  <si>
    <t>6DA6900608</t>
  </si>
  <si>
    <t>Szilágyi Péter</t>
  </si>
  <si>
    <t>Dürer Albert Általános Iskola</t>
  </si>
  <si>
    <t>61.</t>
  </si>
  <si>
    <t>6EA4024007</t>
  </si>
  <si>
    <t>Balogh Gergő</t>
  </si>
  <si>
    <t>62.</t>
  </si>
  <si>
    <t>6KM204001</t>
  </si>
  <si>
    <t>Nyiscsák Viktória</t>
  </si>
  <si>
    <t>Bartók Béla Általános Iskola</t>
  </si>
  <si>
    <t>Gyál</t>
  </si>
  <si>
    <t>63.</t>
  </si>
  <si>
    <t>6EA4024005</t>
  </si>
  <si>
    <t>Jakab Szabolcs</t>
  </si>
  <si>
    <t>64.</t>
  </si>
  <si>
    <t>6KM1182604</t>
  </si>
  <si>
    <t>Busai Bence</t>
  </si>
  <si>
    <t>Rózsakerti Általános Iskola</t>
  </si>
  <si>
    <t>65.</t>
  </si>
  <si>
    <t>6DA6900611</t>
  </si>
  <si>
    <t>Debreczeni Márk</t>
  </si>
  <si>
    <t>66.</t>
  </si>
  <si>
    <t>6EM3980114</t>
  </si>
  <si>
    <t>Batta Alexandra</t>
  </si>
  <si>
    <t>Petőfi Sándor Tagintézmény</t>
  </si>
  <si>
    <t>Sátoraljaújhely</t>
  </si>
  <si>
    <t>67.</t>
  </si>
  <si>
    <t>6KD8420B01</t>
  </si>
  <si>
    <t>Slajchó Levente</t>
  </si>
  <si>
    <t>68.</t>
  </si>
  <si>
    <t>6DA6900603</t>
  </si>
  <si>
    <t>Vigh Vanessza</t>
  </si>
  <si>
    <t>Mindszenti Ált. Isk.</t>
  </si>
  <si>
    <t>Mindszent</t>
  </si>
  <si>
    <t>69.</t>
  </si>
  <si>
    <t>6ND8900203</t>
  </si>
  <si>
    <t>Bárdos Zsófia</t>
  </si>
  <si>
    <t>70.</t>
  </si>
  <si>
    <t>6DA6000107</t>
  </si>
  <si>
    <t>Borsi Krisztina</t>
  </si>
  <si>
    <t>71.</t>
  </si>
  <si>
    <t>6DA6900605</t>
  </si>
  <si>
    <t>Fórián Evelin</t>
  </si>
  <si>
    <t>72.</t>
  </si>
  <si>
    <t>6KD8420B03</t>
  </si>
  <si>
    <t>Baboth Adelin</t>
  </si>
  <si>
    <t>73.</t>
  </si>
  <si>
    <t>6DA6000227</t>
  </si>
  <si>
    <t>Rádi Gábor</t>
  </si>
  <si>
    <t>74.</t>
  </si>
  <si>
    <t>6DA6900607</t>
  </si>
  <si>
    <t>Szabó Dániel</t>
  </si>
  <si>
    <t>75.</t>
  </si>
  <si>
    <t>6DA6000138</t>
  </si>
  <si>
    <t>Szabó Péter</t>
  </si>
  <si>
    <t>76.</t>
  </si>
  <si>
    <t>6EA4024002</t>
  </si>
  <si>
    <t>Molnár Anita</t>
  </si>
  <si>
    <t>77.</t>
  </si>
  <si>
    <t>6ND8900202</t>
  </si>
  <si>
    <t>Kárpáti Martin</t>
  </si>
  <si>
    <t>78.</t>
  </si>
  <si>
    <t>6KM1161666</t>
  </si>
  <si>
    <t>Szalai Zsanett</t>
  </si>
  <si>
    <t>SZÖVEGSZ.
MAX: 40 PONT</t>
  </si>
  <si>
    <t>TÁBLÁZATK.
MAX:30 PONT</t>
  </si>
  <si>
    <t>PREZENTÁCIÓ
MAX: 20 PONT</t>
  </si>
  <si>
    <t>INTERNET
MAX: 10 PONT</t>
  </si>
  <si>
    <t>7EM3980124</t>
  </si>
  <si>
    <t>Nádori Sándor</t>
  </si>
  <si>
    <t>7DA6000108</t>
  </si>
  <si>
    <t>Karádi Luca</t>
  </si>
  <si>
    <t>Vásárhelyi Pál Általános Iskola</t>
  </si>
  <si>
    <t>7ND8900104</t>
  </si>
  <si>
    <t>Gyurkó Gábor</t>
  </si>
  <si>
    <t>7EM3980123</t>
  </si>
  <si>
    <t>Bodnár Ákos</t>
  </si>
  <si>
    <t>7KD8420B10</t>
  </si>
  <si>
    <t>Nagy Kata</t>
  </si>
  <si>
    <t>7ND8900103</t>
  </si>
  <si>
    <t>Simon Nikolett</t>
  </si>
  <si>
    <t>7EM3980122</t>
  </si>
  <si>
    <t>Fábrik Bettina</t>
  </si>
  <si>
    <t>Esze Tamás Tagintézmény</t>
  </si>
  <si>
    <t>7DA6900701</t>
  </si>
  <si>
    <t>Megyeri Balázs</t>
  </si>
  <si>
    <t>7ND8900101</t>
  </si>
  <si>
    <t>Horváth Patrik</t>
  </si>
  <si>
    <t>7ND8900105</t>
  </si>
  <si>
    <t>Szekeres Kinga</t>
  </si>
  <si>
    <t>7DA6000106</t>
  </si>
  <si>
    <t>Illés Réka</t>
  </si>
  <si>
    <t>7KM1161101</t>
  </si>
  <si>
    <t>Ruszki Bálint</t>
  </si>
  <si>
    <t>Károlyi István 12 Évfolyamos Gimnázium</t>
  </si>
  <si>
    <t>7ND8900107</t>
  </si>
  <si>
    <t>Gyurkó Máté</t>
  </si>
  <si>
    <t>7NYD9342222</t>
  </si>
  <si>
    <t>Németh Gergely</t>
  </si>
  <si>
    <t>8ND8900108</t>
  </si>
  <si>
    <t>Tokár Dóra</t>
  </si>
  <si>
    <t>7KM204005</t>
  </si>
  <si>
    <t>Pásztornicky Dániel</t>
  </si>
  <si>
    <t>7NYD9342111</t>
  </si>
  <si>
    <t>László Krisztina</t>
  </si>
  <si>
    <t xml:space="preserve">Haller János Általános Szakképző és Szakiskola </t>
  </si>
  <si>
    <t>Mosonmagyaróvár</t>
  </si>
  <si>
    <t>7DA6000104</t>
  </si>
  <si>
    <t>Hornyák Ádám</t>
  </si>
  <si>
    <t>7DA6000102</t>
  </si>
  <si>
    <t>Kovács Bence</t>
  </si>
  <si>
    <t>7DA6900703</t>
  </si>
  <si>
    <t>Petrik Tibor</t>
  </si>
  <si>
    <t>7DD7140402</t>
  </si>
  <si>
    <t>Erdélyi Levente</t>
  </si>
  <si>
    <t>7kd280016</t>
  </si>
  <si>
    <t>Lengyel Richárd</t>
  </si>
  <si>
    <t>Temesvári Pelbárt Ferences Gimnázium, Kollégium és Szakközépiskola</t>
  </si>
  <si>
    <t>Esztergom</t>
  </si>
  <si>
    <t>7KM204003</t>
  </si>
  <si>
    <t>Oláh Balázs</t>
  </si>
  <si>
    <t>7km204001</t>
  </si>
  <si>
    <t>Kovács Ákos</t>
  </si>
  <si>
    <t>7DA6000110</t>
  </si>
  <si>
    <t>Retkes József</t>
  </si>
  <si>
    <t>7EA4024014</t>
  </si>
  <si>
    <t>Fekete Patrícia</t>
  </si>
  <si>
    <t>Nyírbátori Bölcsőde Óvoda Általános- és Alapfokú Művészeti Iskola Fáy úti Intézményegység</t>
  </si>
  <si>
    <t>Nyírbátor</t>
  </si>
  <si>
    <t>7EA4024015</t>
  </si>
  <si>
    <t>Molnár Petra</t>
  </si>
  <si>
    <t>7KM204004</t>
  </si>
  <si>
    <t>Paróczi Márk</t>
  </si>
  <si>
    <t>7KM1182701</t>
  </si>
  <si>
    <t>Dargó Gyula</t>
  </si>
  <si>
    <t>Baranyai Ádám</t>
  </si>
  <si>
    <t>7DA6900702</t>
  </si>
  <si>
    <t>Kohajda Tamás</t>
  </si>
  <si>
    <t>7KM1182702</t>
  </si>
  <si>
    <t>Végh Renáta</t>
  </si>
  <si>
    <t>7nd8900102</t>
  </si>
  <si>
    <t>Baráth Dániel</t>
  </si>
  <si>
    <t>8EA4024010</t>
  </si>
  <si>
    <t>Kádasi Máté</t>
  </si>
  <si>
    <t>8EM3980134</t>
  </si>
  <si>
    <t>Kuczik Marcell</t>
  </si>
  <si>
    <t>Magyar Szlovák Kéttannyelvű Nemz. Ált. Isk</t>
  </si>
  <si>
    <t>8ND8900114</t>
  </si>
  <si>
    <t>Egyed Bálint</t>
  </si>
  <si>
    <t>8KM1161202</t>
  </si>
  <si>
    <t>Bartalos Gábor</t>
  </si>
  <si>
    <t>Pestújhelyi Nevelési-Oktatási Központ</t>
  </si>
  <si>
    <t>8KM1161303</t>
  </si>
  <si>
    <t>Tóth Ádám Aladin</t>
  </si>
  <si>
    <t>Szentendrei Református Gimnázium</t>
  </si>
  <si>
    <t>Szentendre</t>
  </si>
  <si>
    <t>8ND8900205</t>
  </si>
  <si>
    <t>Bekő Katalin</t>
  </si>
  <si>
    <t>Arany János Általános Iskola</t>
  </si>
  <si>
    <t>Lenti</t>
  </si>
  <si>
    <t>8ND8900110</t>
  </si>
  <si>
    <t>Takács Amarilla</t>
  </si>
  <si>
    <t>8DA9000807</t>
  </si>
  <si>
    <t>Sárkány Richárd</t>
  </si>
  <si>
    <t>Makói Általános Iskola Almási Tagintézménye</t>
  </si>
  <si>
    <t>8ND8900111</t>
  </si>
  <si>
    <t>Ács Roberta</t>
  </si>
  <si>
    <t>8ND8900109</t>
  </si>
  <si>
    <t>Horváth Zsófia</t>
  </si>
  <si>
    <t>8NYD9342111</t>
  </si>
  <si>
    <t>Hirschmann Bálint</t>
  </si>
  <si>
    <t>8DA6000226</t>
  </si>
  <si>
    <t>Ranga Petra</t>
  </si>
  <si>
    <t>8EA4024004</t>
  </si>
  <si>
    <t>Varga Ákos</t>
  </si>
  <si>
    <t>Többcélú Nev.Okt.Int.Kálvin Téri Ált.Isk.Tagint.</t>
  </si>
  <si>
    <t>Püspökladány</t>
  </si>
  <si>
    <t>8ND8900113</t>
  </si>
  <si>
    <t>Orbán Gyula</t>
  </si>
  <si>
    <t>Landorhegyi és Pais Dezső Általános Iskola, Sportiskola</t>
  </si>
  <si>
    <t>8EM3980131</t>
  </si>
  <si>
    <t>Kánya Tamás</t>
  </si>
  <si>
    <t>8DA6000116</t>
  </si>
  <si>
    <t>Morva Daniella</t>
  </si>
  <si>
    <t>8DA6900809</t>
  </si>
  <si>
    <t>Gulyás Dávid</t>
  </si>
  <si>
    <t>Orosháza Város Áltatlános Iskolája és Pedagógiai Szolgáltató Intézménye Vörösmarty Mihály Tagintézmény</t>
  </si>
  <si>
    <t>8DD7140223</t>
  </si>
  <si>
    <t>Kuti Lívia</t>
  </si>
  <si>
    <t>Györköny-Bikács Általános Iskola</t>
  </si>
  <si>
    <t>Györköny</t>
  </si>
  <si>
    <t>8KD8420B02</t>
  </si>
  <si>
    <t>Erdős Szilvia</t>
  </si>
  <si>
    <t>Munkácsy Mihály Általános Iskola</t>
  </si>
  <si>
    <t>8EA4024003</t>
  </si>
  <si>
    <t>Szirák Zsófia</t>
  </si>
  <si>
    <t>Fazekas Mihály Gimnázium</t>
  </si>
  <si>
    <t>8EA4024002</t>
  </si>
  <si>
    <t>Duró Péter</t>
  </si>
  <si>
    <t>Kossuth Lajos Gimnázium Zrínyi Ilona Általános Iskolája</t>
  </si>
  <si>
    <t>Tiszefüred</t>
  </si>
  <si>
    <t>8EA4024011</t>
  </si>
  <si>
    <t>Pisák Richárd</t>
  </si>
  <si>
    <t>8KM204001</t>
  </si>
  <si>
    <t>Zsámboki András</t>
  </si>
  <si>
    <t>8DA6900801</t>
  </si>
  <si>
    <t>Bengery Zsuzsanna</t>
  </si>
  <si>
    <t>Karácsonyi János Katolikus Gimnázium</t>
  </si>
  <si>
    <t>8KM1182803</t>
  </si>
  <si>
    <t>Sármány Réka</t>
  </si>
  <si>
    <t>Óhatvani Óvoda és Ált. Isk. Kodály Z. tagisk.</t>
  </si>
  <si>
    <t>8DA6000114</t>
  </si>
  <si>
    <t>Bimbó Krisztián</t>
  </si>
  <si>
    <t>8KD8420B13</t>
  </si>
  <si>
    <t>Patyi Bálint</t>
  </si>
  <si>
    <t>8NYD9342222</t>
  </si>
  <si>
    <t>Kovács Balázs</t>
  </si>
  <si>
    <t>Enese</t>
  </si>
  <si>
    <t>8ND8900210</t>
  </si>
  <si>
    <t>Ott Erzsébet</t>
  </si>
  <si>
    <t>8DD7400008</t>
  </si>
  <si>
    <t>Lukoviczki Péter Pál</t>
  </si>
  <si>
    <t>Kinizsi Ltp-i Általános Iskola</t>
  </si>
  <si>
    <t>8DA6000112</t>
  </si>
  <si>
    <t>Kenyeres Róbert</t>
  </si>
  <si>
    <t>8DA6900806</t>
  </si>
  <si>
    <t>Penyák Emese</t>
  </si>
  <si>
    <t>8DA9000805</t>
  </si>
  <si>
    <t>Sárszegi Dávid</t>
  </si>
  <si>
    <t>Dózsa György Ált. Isk.</t>
  </si>
  <si>
    <t>8KD280017</t>
  </si>
  <si>
    <t>Lovas Tamás</t>
  </si>
  <si>
    <t>Váci Mihály Ált. Iskola</t>
  </si>
  <si>
    <t>8DA6000232</t>
  </si>
  <si>
    <t>Kis Dániel</t>
  </si>
  <si>
    <t>8NYD9342333</t>
  </si>
  <si>
    <t>Nagy Éva</t>
  </si>
  <si>
    <t>Cirák Kisfalud Mihályi Vadasfa Általános Iskola</t>
  </si>
  <si>
    <t>Mihályi</t>
  </si>
  <si>
    <t>8EA4024007</t>
  </si>
  <si>
    <t>Pető Kinga</t>
  </si>
  <si>
    <t>Bocskai I. Ált. Isk. és AMI</t>
  </si>
  <si>
    <t>Derecske</t>
  </si>
  <si>
    <t>8EA4024006</t>
  </si>
  <si>
    <t>Bokri Noémi</t>
  </si>
  <si>
    <t>8KD280020</t>
  </si>
  <si>
    <t>Laczó Georgina</t>
  </si>
  <si>
    <t>8ND8900112</t>
  </si>
  <si>
    <t>Németh Viktor</t>
  </si>
  <si>
    <t>8EA4024009</t>
  </si>
  <si>
    <t>Héri Bettina</t>
  </si>
  <si>
    <t>Szandaszőlősi Általános Iskola</t>
  </si>
  <si>
    <t>Szolnok</t>
  </si>
  <si>
    <t>8DA6900804</t>
  </si>
  <si>
    <t>Vígh Ádám</t>
  </si>
  <si>
    <t>8KD280018</t>
  </si>
  <si>
    <t>Gebei Gergő</t>
  </si>
  <si>
    <t>8DD7400007</t>
  </si>
  <si>
    <t>Gyulai Réka</t>
  </si>
  <si>
    <t>8KD8420B11</t>
  </si>
  <si>
    <t>Horváth Bence</t>
  </si>
  <si>
    <t>8EM3980133</t>
  </si>
  <si>
    <t>Sóvári Dénes</t>
  </si>
  <si>
    <t>Szendrő</t>
  </si>
  <si>
    <t>8DA9000803</t>
  </si>
  <si>
    <t>Lénárt Martin</t>
  </si>
  <si>
    <t>8DA6000224</t>
  </si>
  <si>
    <t>Oláh Norbert</t>
  </si>
  <si>
    <t>8KD280022</t>
  </si>
  <si>
    <t>Tatai Krisztina</t>
  </si>
  <si>
    <t>8KD2800 23</t>
  </si>
  <si>
    <t>Fedor Réka</t>
  </si>
  <si>
    <t>József Attila Általános Iskola</t>
  </si>
  <si>
    <t>Oroszlány</t>
  </si>
  <si>
    <t>8DA6900808</t>
  </si>
  <si>
    <t>Sarnyai Attila</t>
  </si>
  <si>
    <t>8DD7400009</t>
  </si>
  <si>
    <t>Ludmány Tamás</t>
  </si>
  <si>
    <t>8EA4024001</t>
  </si>
  <si>
    <t>Bíró Dániel</t>
  </si>
  <si>
    <t>8KM1182801</t>
  </si>
  <si>
    <t>Határ Dániel</t>
  </si>
  <si>
    <t>8KD280024</t>
  </si>
  <si>
    <t>Sipos Mónika</t>
  </si>
  <si>
    <t>8KM1182802</t>
  </si>
  <si>
    <t>Agonács Gergely</t>
  </si>
  <si>
    <t>Kondor Béla Ált. Isk.</t>
  </si>
  <si>
    <t>8KD280019</t>
  </si>
  <si>
    <t>Fülöp Tamara</t>
  </si>
  <si>
    <t>8DA6900802</t>
  </si>
  <si>
    <t>Kovács Krisztián Tamás</t>
  </si>
  <si>
    <t>Kiss Bálint Református Ált. Isk.</t>
  </si>
  <si>
    <t>8EA4024012</t>
  </si>
  <si>
    <t>Csizmadia Liliána</t>
  </si>
  <si>
    <t>8KD280021</t>
  </si>
  <si>
    <t>Petrőcz Evelin</t>
  </si>
  <si>
    <t>8EA4024005</t>
  </si>
  <si>
    <t>Pozderka Dávid</t>
  </si>
  <si>
    <t>8NYD9342444</t>
  </si>
  <si>
    <t>Halász Zsolt</t>
  </si>
  <si>
    <t>7KD280015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</si>
</sst>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56" applyFont="1" applyFill="1" applyBorder="1" applyAlignment="1">
      <alignment wrapText="1"/>
      <protection/>
    </xf>
    <xf numFmtId="0" fontId="5" fillId="0" borderId="11" xfId="0" applyFont="1" applyBorder="1" applyAlignment="1">
      <alignment/>
    </xf>
    <xf numFmtId="0" fontId="5" fillId="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4" borderId="12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ozma_verseny_2008-2009_2_11.27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PageLayoutView="0" workbookViewId="0" topLeftCell="F1">
      <selection activeCell="H13" sqref="H13"/>
    </sheetView>
  </sheetViews>
  <sheetFormatPr defaultColWidth="9.140625" defaultRowHeight="12.75"/>
  <cols>
    <col min="1" max="1" width="4.7109375" style="0" bestFit="1" customWidth="1"/>
    <col min="2" max="2" width="13.00390625" style="0" customWidth="1"/>
    <col min="3" max="3" width="14.140625" style="0" bestFit="1" customWidth="1"/>
    <col min="4" max="4" width="13.57421875" style="0" bestFit="1" customWidth="1"/>
    <col min="5" max="5" width="15.140625" style="0" bestFit="1" customWidth="1"/>
    <col min="6" max="6" width="24.57421875" style="0" customWidth="1"/>
    <col min="7" max="7" width="65.28125" style="0" customWidth="1"/>
    <col min="8" max="8" width="29.00390625" style="0" customWidth="1"/>
  </cols>
  <sheetData>
    <row r="1" spans="1:8" ht="39" customHeight="1">
      <c r="A1" s="1" t="s">
        <v>2</v>
      </c>
      <c r="B1" s="1" t="s">
        <v>0</v>
      </c>
      <c r="C1" s="2" t="s">
        <v>36</v>
      </c>
      <c r="D1" s="2" t="s">
        <v>37</v>
      </c>
      <c r="E1" s="2" t="s">
        <v>31</v>
      </c>
      <c r="F1" s="2" t="s">
        <v>1</v>
      </c>
      <c r="G1" s="2" t="s">
        <v>30</v>
      </c>
      <c r="H1" s="2" t="s">
        <v>32</v>
      </c>
    </row>
    <row r="2" spans="1:8" ht="12.75">
      <c r="A2" s="4" t="s">
        <v>3</v>
      </c>
      <c r="B2" s="7" t="s">
        <v>62</v>
      </c>
      <c r="C2" s="5">
        <v>37</v>
      </c>
      <c r="D2" s="5">
        <v>58</v>
      </c>
      <c r="E2" s="6">
        <f>SUM(C2:D2)</f>
        <v>95</v>
      </c>
      <c r="F2" s="9" t="s">
        <v>173</v>
      </c>
      <c r="G2" s="9" t="s">
        <v>174</v>
      </c>
      <c r="H2" s="9" t="s">
        <v>175</v>
      </c>
    </row>
    <row r="3" spans="1:8" ht="13.5" customHeight="1">
      <c r="A3" s="4" t="s">
        <v>4</v>
      </c>
      <c r="B3" s="4" t="s">
        <v>79</v>
      </c>
      <c r="C3" s="5">
        <v>40</v>
      </c>
      <c r="D3" s="5">
        <v>54</v>
      </c>
      <c r="E3" s="6">
        <f aca="true" t="shared" si="0" ref="E3:E46">SUM(C3:D3)</f>
        <v>94</v>
      </c>
      <c r="F3" s="10" t="s">
        <v>155</v>
      </c>
      <c r="G3" s="10" t="s">
        <v>156</v>
      </c>
      <c r="H3" s="10" t="s">
        <v>157</v>
      </c>
    </row>
    <row r="4" spans="1:8" ht="12.75">
      <c r="A4" s="4" t="s">
        <v>5</v>
      </c>
      <c r="B4" s="4" t="s">
        <v>94</v>
      </c>
      <c r="C4" s="5">
        <v>35</v>
      </c>
      <c r="D4" s="5">
        <v>58</v>
      </c>
      <c r="E4" s="6">
        <f t="shared" si="0"/>
        <v>93</v>
      </c>
      <c r="F4" s="10" t="s">
        <v>169</v>
      </c>
      <c r="G4" s="10" t="s">
        <v>170</v>
      </c>
      <c r="H4" s="10" t="s">
        <v>171</v>
      </c>
    </row>
    <row r="5" spans="1:8" ht="12.75">
      <c r="A5" s="4" t="s">
        <v>6</v>
      </c>
      <c r="B5" s="4" t="s">
        <v>48</v>
      </c>
      <c r="C5" s="5">
        <v>35</v>
      </c>
      <c r="D5" s="5">
        <v>57</v>
      </c>
      <c r="E5" s="6">
        <f t="shared" si="0"/>
        <v>92</v>
      </c>
      <c r="F5" s="10" t="s">
        <v>128</v>
      </c>
      <c r="G5" s="10" t="s">
        <v>129</v>
      </c>
      <c r="H5" s="10" t="s">
        <v>130</v>
      </c>
    </row>
    <row r="6" spans="1:8" ht="12.75">
      <c r="A6" s="4" t="s">
        <v>7</v>
      </c>
      <c r="B6" s="4" t="s">
        <v>88</v>
      </c>
      <c r="C6" s="5">
        <v>34</v>
      </c>
      <c r="D6" s="5">
        <v>58</v>
      </c>
      <c r="E6" s="6">
        <f t="shared" si="0"/>
        <v>92</v>
      </c>
      <c r="F6" s="9" t="s">
        <v>183</v>
      </c>
      <c r="G6" s="9" t="s">
        <v>184</v>
      </c>
      <c r="H6" s="9" t="s">
        <v>185</v>
      </c>
    </row>
    <row r="7" spans="1:8" ht="12.75">
      <c r="A7" s="4" t="s">
        <v>8</v>
      </c>
      <c r="B7" s="4" t="s">
        <v>91</v>
      </c>
      <c r="C7" s="5">
        <v>35</v>
      </c>
      <c r="D7" s="5">
        <v>55</v>
      </c>
      <c r="E7" s="6">
        <f t="shared" si="0"/>
        <v>90</v>
      </c>
      <c r="F7" s="9" t="s">
        <v>186</v>
      </c>
      <c r="G7" s="9" t="s">
        <v>184</v>
      </c>
      <c r="H7" s="9" t="s">
        <v>185</v>
      </c>
    </row>
    <row r="8" spans="1:8" ht="12.75" customHeight="1">
      <c r="A8" s="4" t="s">
        <v>9</v>
      </c>
      <c r="B8" s="4" t="s">
        <v>80</v>
      </c>
      <c r="C8" s="5">
        <v>34</v>
      </c>
      <c r="D8" s="5">
        <v>56</v>
      </c>
      <c r="E8" s="6">
        <f t="shared" si="0"/>
        <v>90</v>
      </c>
      <c r="F8" s="10" t="s">
        <v>131</v>
      </c>
      <c r="G8" s="10" t="s">
        <v>132</v>
      </c>
      <c r="H8" s="10" t="s">
        <v>133</v>
      </c>
    </row>
    <row r="9" spans="1:8" ht="12.75" customHeight="1">
      <c r="A9" s="4" t="s">
        <v>10</v>
      </c>
      <c r="B9" s="4" t="s">
        <v>55</v>
      </c>
      <c r="C9" s="5">
        <v>34</v>
      </c>
      <c r="D9" s="5">
        <v>55</v>
      </c>
      <c r="E9" s="6">
        <f t="shared" si="0"/>
        <v>89</v>
      </c>
      <c r="F9" s="10" t="s">
        <v>196</v>
      </c>
      <c r="G9" s="10" t="s">
        <v>191</v>
      </c>
      <c r="H9" s="10" t="s">
        <v>192</v>
      </c>
    </row>
    <row r="10" spans="1:8" ht="13.5" customHeight="1">
      <c r="A10" s="4" t="s">
        <v>11</v>
      </c>
      <c r="B10" s="4" t="s">
        <v>56</v>
      </c>
      <c r="C10" s="5">
        <v>34</v>
      </c>
      <c r="D10" s="5">
        <v>55</v>
      </c>
      <c r="E10" s="6">
        <f t="shared" si="0"/>
        <v>89</v>
      </c>
      <c r="F10" s="10" t="s">
        <v>193</v>
      </c>
      <c r="G10" s="10" t="s">
        <v>194</v>
      </c>
      <c r="H10" s="10" t="s">
        <v>195</v>
      </c>
    </row>
    <row r="11" spans="1:8" ht="13.5" customHeight="1">
      <c r="A11" s="4" t="s">
        <v>12</v>
      </c>
      <c r="B11" s="4" t="s">
        <v>60</v>
      </c>
      <c r="C11" s="5">
        <v>35</v>
      </c>
      <c r="D11" s="5">
        <v>52</v>
      </c>
      <c r="E11" s="6">
        <f t="shared" si="0"/>
        <v>87</v>
      </c>
      <c r="F11" s="10" t="s">
        <v>168</v>
      </c>
      <c r="G11" s="10" t="s">
        <v>166</v>
      </c>
      <c r="H11" s="10" t="s">
        <v>167</v>
      </c>
    </row>
    <row r="12" spans="1:8" ht="12.75">
      <c r="A12" s="4" t="s">
        <v>13</v>
      </c>
      <c r="B12" s="4" t="s">
        <v>92</v>
      </c>
      <c r="C12" s="5">
        <v>34</v>
      </c>
      <c r="D12" s="5">
        <v>53</v>
      </c>
      <c r="E12" s="6">
        <f t="shared" si="0"/>
        <v>87</v>
      </c>
      <c r="F12" s="10" t="s">
        <v>187</v>
      </c>
      <c r="G12" s="10" t="s">
        <v>188</v>
      </c>
      <c r="H12" s="10" t="s">
        <v>189</v>
      </c>
    </row>
    <row r="13" spans="1:8" ht="12.75" customHeight="1">
      <c r="A13" s="4" t="s">
        <v>14</v>
      </c>
      <c r="B13" s="4" t="s">
        <v>44</v>
      </c>
      <c r="C13" s="5">
        <v>39</v>
      </c>
      <c r="D13" s="5">
        <v>47</v>
      </c>
      <c r="E13" s="6">
        <f t="shared" si="0"/>
        <v>86</v>
      </c>
      <c r="F13" s="12" t="s">
        <v>120</v>
      </c>
      <c r="G13" s="12" t="s">
        <v>121</v>
      </c>
      <c r="H13" s="12" t="s">
        <v>122</v>
      </c>
    </row>
    <row r="14" spans="1:8" ht="12.75">
      <c r="A14" s="4" t="s">
        <v>15</v>
      </c>
      <c r="B14" s="4" t="s">
        <v>77</v>
      </c>
      <c r="C14" s="5">
        <v>38</v>
      </c>
      <c r="D14" s="5">
        <v>47</v>
      </c>
      <c r="E14" s="6">
        <f t="shared" si="0"/>
        <v>85</v>
      </c>
      <c r="F14" s="10" t="s">
        <v>150</v>
      </c>
      <c r="G14" s="10" t="s">
        <v>151</v>
      </c>
      <c r="H14" s="10" t="s">
        <v>147</v>
      </c>
    </row>
    <row r="15" spans="1:8" ht="13.5" thickBot="1">
      <c r="A15" s="16" t="s">
        <v>16</v>
      </c>
      <c r="B15" s="16" t="s">
        <v>78</v>
      </c>
      <c r="C15" s="17">
        <v>34</v>
      </c>
      <c r="D15" s="17">
        <v>51</v>
      </c>
      <c r="E15" s="18">
        <f t="shared" si="0"/>
        <v>85</v>
      </c>
      <c r="F15" s="19" t="s">
        <v>152</v>
      </c>
      <c r="G15" s="19" t="s">
        <v>153</v>
      </c>
      <c r="H15" s="19" t="s">
        <v>154</v>
      </c>
    </row>
    <row r="16" spans="1:8" ht="13.5" thickTop="1">
      <c r="A16" s="13" t="s">
        <v>17</v>
      </c>
      <c r="B16" s="13" t="s">
        <v>63</v>
      </c>
      <c r="C16" s="14">
        <v>38</v>
      </c>
      <c r="D16" s="14">
        <v>45</v>
      </c>
      <c r="E16" s="15">
        <f t="shared" si="0"/>
        <v>83</v>
      </c>
      <c r="F16" s="11" t="s">
        <v>176</v>
      </c>
      <c r="G16" s="11" t="s">
        <v>177</v>
      </c>
      <c r="H16" s="11" t="s">
        <v>178</v>
      </c>
    </row>
    <row r="17" spans="1:8" ht="12.75">
      <c r="A17" s="4" t="s">
        <v>18</v>
      </c>
      <c r="B17" s="4" t="s">
        <v>57</v>
      </c>
      <c r="C17" s="5">
        <v>37</v>
      </c>
      <c r="D17" s="5">
        <v>46</v>
      </c>
      <c r="E17" s="6">
        <f t="shared" si="0"/>
        <v>83</v>
      </c>
      <c r="F17" s="10" t="s">
        <v>190</v>
      </c>
      <c r="G17" s="10" t="s">
        <v>191</v>
      </c>
      <c r="H17" s="10" t="s">
        <v>192</v>
      </c>
    </row>
    <row r="18" spans="1:8" ht="13.5" customHeight="1">
      <c r="A18" s="4" t="s">
        <v>19</v>
      </c>
      <c r="B18" s="4" t="s">
        <v>45</v>
      </c>
      <c r="C18" s="5">
        <v>36</v>
      </c>
      <c r="D18" s="5">
        <v>47</v>
      </c>
      <c r="E18" s="6">
        <f t="shared" si="0"/>
        <v>83</v>
      </c>
      <c r="F18" s="12" t="s">
        <v>123</v>
      </c>
      <c r="G18" s="12" t="s">
        <v>121</v>
      </c>
      <c r="H18" s="12" t="s">
        <v>122</v>
      </c>
    </row>
    <row r="19" spans="1:8" ht="12.75" customHeight="1">
      <c r="A19" s="4" t="s">
        <v>20</v>
      </c>
      <c r="B19" s="4" t="s">
        <v>93</v>
      </c>
      <c r="C19" s="5">
        <v>34</v>
      </c>
      <c r="D19" s="5">
        <v>49</v>
      </c>
      <c r="E19" s="6">
        <f t="shared" si="0"/>
        <v>83</v>
      </c>
      <c r="F19" s="10" t="s">
        <v>162</v>
      </c>
      <c r="G19" s="10" t="s">
        <v>163</v>
      </c>
      <c r="H19" s="10" t="s">
        <v>164</v>
      </c>
    </row>
    <row r="20" spans="1:8" ht="13.5" customHeight="1">
      <c r="A20" s="4" t="s">
        <v>21</v>
      </c>
      <c r="B20" s="4" t="s">
        <v>38</v>
      </c>
      <c r="C20" s="5">
        <v>37</v>
      </c>
      <c r="D20" s="5">
        <v>45</v>
      </c>
      <c r="E20" s="6">
        <f t="shared" si="0"/>
        <v>82</v>
      </c>
      <c r="F20" s="10" t="s">
        <v>140</v>
      </c>
      <c r="G20" s="10" t="s">
        <v>141</v>
      </c>
      <c r="H20" s="10" t="s">
        <v>142</v>
      </c>
    </row>
    <row r="21" spans="1:8" ht="12.75">
      <c r="A21" s="4" t="s">
        <v>22</v>
      </c>
      <c r="B21" s="4" t="s">
        <v>39</v>
      </c>
      <c r="C21" s="5">
        <v>31</v>
      </c>
      <c r="D21" s="5">
        <v>51</v>
      </c>
      <c r="E21" s="6">
        <f t="shared" si="0"/>
        <v>82</v>
      </c>
      <c r="F21" s="10" t="s">
        <v>143</v>
      </c>
      <c r="G21" s="10" t="s">
        <v>141</v>
      </c>
      <c r="H21" s="10" t="s">
        <v>142</v>
      </c>
    </row>
    <row r="22" spans="1:8" ht="12.75">
      <c r="A22" s="4" t="s">
        <v>23</v>
      </c>
      <c r="B22" s="4" t="s">
        <v>52</v>
      </c>
      <c r="C22" s="5">
        <v>30</v>
      </c>
      <c r="D22" s="5">
        <v>51</v>
      </c>
      <c r="E22" s="6">
        <f t="shared" si="0"/>
        <v>81</v>
      </c>
      <c r="F22" s="10" t="s">
        <v>106</v>
      </c>
      <c r="G22" s="10" t="s">
        <v>107</v>
      </c>
      <c r="H22" s="10" t="s">
        <v>108</v>
      </c>
    </row>
    <row r="23" spans="1:8" ht="13.5" customHeight="1">
      <c r="A23" s="4" t="s">
        <v>24</v>
      </c>
      <c r="B23" s="4" t="s">
        <v>46</v>
      </c>
      <c r="C23" s="5">
        <v>36</v>
      </c>
      <c r="D23" s="5">
        <v>43</v>
      </c>
      <c r="E23" s="6">
        <f t="shared" si="0"/>
        <v>79</v>
      </c>
      <c r="F23" s="12" t="s">
        <v>124</v>
      </c>
      <c r="G23" s="12" t="s">
        <v>121</v>
      </c>
      <c r="H23" s="12" t="s">
        <v>122</v>
      </c>
    </row>
    <row r="24" spans="1:8" ht="12.75">
      <c r="A24" s="4" t="s">
        <v>25</v>
      </c>
      <c r="B24" s="4" t="s">
        <v>83</v>
      </c>
      <c r="C24" s="5">
        <v>35</v>
      </c>
      <c r="D24" s="5">
        <v>44</v>
      </c>
      <c r="E24" s="6">
        <f t="shared" si="0"/>
        <v>79</v>
      </c>
      <c r="F24" s="10" t="s">
        <v>137</v>
      </c>
      <c r="G24" s="10" t="s">
        <v>138</v>
      </c>
      <c r="H24" s="10" t="s">
        <v>139</v>
      </c>
    </row>
    <row r="25" spans="1:8" ht="12.75">
      <c r="A25" s="4" t="s">
        <v>26</v>
      </c>
      <c r="B25" s="4" t="s">
        <v>49</v>
      </c>
      <c r="C25" s="5">
        <v>36</v>
      </c>
      <c r="D25" s="5">
        <v>40</v>
      </c>
      <c r="E25" s="6">
        <f t="shared" si="0"/>
        <v>76</v>
      </c>
      <c r="F25" s="3" t="s">
        <v>98</v>
      </c>
      <c r="G25" s="10" t="s">
        <v>99</v>
      </c>
      <c r="H25" s="10" t="s">
        <v>100</v>
      </c>
    </row>
    <row r="26" spans="1:8" ht="12.75">
      <c r="A26" s="4" t="s">
        <v>27</v>
      </c>
      <c r="B26" s="4" t="s">
        <v>54</v>
      </c>
      <c r="C26" s="5">
        <v>35</v>
      </c>
      <c r="D26" s="5">
        <v>41</v>
      </c>
      <c r="E26" s="6">
        <f t="shared" si="0"/>
        <v>76</v>
      </c>
      <c r="F26" s="10" t="s">
        <v>109</v>
      </c>
      <c r="G26" s="10" t="s">
        <v>107</v>
      </c>
      <c r="H26" s="10" t="s">
        <v>108</v>
      </c>
    </row>
    <row r="27" spans="1:8" ht="12.75">
      <c r="A27" s="4" t="s">
        <v>28</v>
      </c>
      <c r="B27" s="4" t="s">
        <v>66</v>
      </c>
      <c r="C27" s="5">
        <v>31</v>
      </c>
      <c r="D27" s="5">
        <v>45</v>
      </c>
      <c r="E27" s="6">
        <f t="shared" si="0"/>
        <v>76</v>
      </c>
      <c r="F27" s="10" t="s">
        <v>145</v>
      </c>
      <c r="G27" s="10" t="s">
        <v>146</v>
      </c>
      <c r="H27" s="10" t="s">
        <v>147</v>
      </c>
    </row>
    <row r="28" spans="1:8" ht="12.75">
      <c r="A28" s="4" t="s">
        <v>29</v>
      </c>
      <c r="B28" s="4" t="s">
        <v>51</v>
      </c>
      <c r="C28" s="5">
        <v>30</v>
      </c>
      <c r="D28" s="5">
        <v>46</v>
      </c>
      <c r="E28" s="6">
        <f t="shared" si="0"/>
        <v>76</v>
      </c>
      <c r="F28" s="10" t="s">
        <v>101</v>
      </c>
      <c r="G28" s="10" t="s">
        <v>99</v>
      </c>
      <c r="H28" s="10" t="s">
        <v>100</v>
      </c>
    </row>
    <row r="29" spans="1:8" ht="12.75">
      <c r="A29" s="4" t="s">
        <v>33</v>
      </c>
      <c r="B29" s="4" t="s">
        <v>84</v>
      </c>
      <c r="C29" s="5">
        <v>26</v>
      </c>
      <c r="D29" s="5">
        <v>50</v>
      </c>
      <c r="E29" s="6">
        <f t="shared" si="0"/>
        <v>76</v>
      </c>
      <c r="F29" s="10" t="s">
        <v>161</v>
      </c>
      <c r="G29" s="10" t="s">
        <v>159</v>
      </c>
      <c r="H29" s="10" t="s">
        <v>160</v>
      </c>
    </row>
    <row r="30" spans="1:8" ht="12.75" customHeight="1">
      <c r="A30" s="4" t="s">
        <v>34</v>
      </c>
      <c r="B30" s="4" t="s">
        <v>41</v>
      </c>
      <c r="C30" s="5">
        <v>26</v>
      </c>
      <c r="D30" s="5">
        <v>46</v>
      </c>
      <c r="E30" s="6">
        <f t="shared" si="0"/>
        <v>72</v>
      </c>
      <c r="F30" s="10" t="s">
        <v>111</v>
      </c>
      <c r="G30" s="10" t="s">
        <v>112</v>
      </c>
      <c r="H30" s="10" t="s">
        <v>113</v>
      </c>
    </row>
    <row r="31" spans="1:8" ht="12.75">
      <c r="A31" s="4" t="s">
        <v>35</v>
      </c>
      <c r="B31" s="4" t="s">
        <v>40</v>
      </c>
      <c r="C31" s="5">
        <v>20</v>
      </c>
      <c r="D31" s="5">
        <v>52</v>
      </c>
      <c r="E31" s="6">
        <f t="shared" si="0"/>
        <v>72</v>
      </c>
      <c r="F31" s="10" t="s">
        <v>144</v>
      </c>
      <c r="G31" s="10" t="s">
        <v>141</v>
      </c>
      <c r="H31" s="10" t="s">
        <v>142</v>
      </c>
    </row>
    <row r="32" spans="1:8" ht="12.75">
      <c r="A32" s="4" t="s">
        <v>67</v>
      </c>
      <c r="B32" s="4" t="s">
        <v>42</v>
      </c>
      <c r="C32" s="5">
        <v>34</v>
      </c>
      <c r="D32" s="5">
        <v>36</v>
      </c>
      <c r="E32" s="6">
        <f t="shared" si="0"/>
        <v>70</v>
      </c>
      <c r="F32" s="12" t="s">
        <v>114</v>
      </c>
      <c r="G32" s="12" t="s">
        <v>115</v>
      </c>
      <c r="H32" s="12" t="s">
        <v>116</v>
      </c>
    </row>
    <row r="33" spans="1:8" ht="12.75">
      <c r="A33" s="4" t="s">
        <v>68</v>
      </c>
      <c r="B33" s="4" t="s">
        <v>50</v>
      </c>
      <c r="C33" s="5">
        <v>35</v>
      </c>
      <c r="D33" s="5">
        <v>33</v>
      </c>
      <c r="E33" s="6">
        <f t="shared" si="0"/>
        <v>68</v>
      </c>
      <c r="F33" s="10" t="s">
        <v>105</v>
      </c>
      <c r="G33" s="10" t="s">
        <v>99</v>
      </c>
      <c r="H33" s="10" t="s">
        <v>100</v>
      </c>
    </row>
    <row r="34" spans="1:8" ht="12.75">
      <c r="A34" s="4" t="s">
        <v>69</v>
      </c>
      <c r="B34" s="4" t="s">
        <v>61</v>
      </c>
      <c r="C34" s="5">
        <v>34</v>
      </c>
      <c r="D34" s="5">
        <v>34</v>
      </c>
      <c r="E34" s="6">
        <f t="shared" si="0"/>
        <v>68</v>
      </c>
      <c r="F34" s="10" t="s">
        <v>165</v>
      </c>
      <c r="G34" s="10" t="s">
        <v>166</v>
      </c>
      <c r="H34" s="10" t="s">
        <v>167</v>
      </c>
    </row>
    <row r="35" spans="1:8" ht="12.75">
      <c r="A35" s="4" t="s">
        <v>70</v>
      </c>
      <c r="B35" s="4" t="s">
        <v>82</v>
      </c>
      <c r="C35" s="5">
        <v>28</v>
      </c>
      <c r="D35" s="5">
        <v>40</v>
      </c>
      <c r="E35" s="6">
        <f t="shared" si="0"/>
        <v>68</v>
      </c>
      <c r="F35" s="10" t="s">
        <v>135</v>
      </c>
      <c r="G35" s="10" t="s">
        <v>136</v>
      </c>
      <c r="H35" s="10" t="s">
        <v>133</v>
      </c>
    </row>
    <row r="36" spans="1:8" ht="12.75">
      <c r="A36" s="4" t="s">
        <v>71</v>
      </c>
      <c r="B36" s="4" t="s">
        <v>43</v>
      </c>
      <c r="C36" s="5">
        <v>30</v>
      </c>
      <c r="D36" s="5">
        <v>36</v>
      </c>
      <c r="E36" s="6">
        <f t="shared" si="0"/>
        <v>66</v>
      </c>
      <c r="F36" s="10" t="s">
        <v>117</v>
      </c>
      <c r="G36" s="10" t="s">
        <v>118</v>
      </c>
      <c r="H36" s="10" t="s">
        <v>119</v>
      </c>
    </row>
    <row r="37" spans="1:8" ht="12.75">
      <c r="A37" s="4" t="s">
        <v>72</v>
      </c>
      <c r="B37" s="4" t="s">
        <v>81</v>
      </c>
      <c r="C37" s="5">
        <v>22</v>
      </c>
      <c r="D37" s="5">
        <v>43</v>
      </c>
      <c r="E37" s="6">
        <f t="shared" si="0"/>
        <v>65</v>
      </c>
      <c r="F37" s="10" t="s">
        <v>134</v>
      </c>
      <c r="G37" s="10" t="s">
        <v>132</v>
      </c>
      <c r="H37" s="10" t="s">
        <v>133</v>
      </c>
    </row>
    <row r="38" spans="1:8" ht="12.75">
      <c r="A38" s="4" t="s">
        <v>73</v>
      </c>
      <c r="B38" s="4" t="s">
        <v>97</v>
      </c>
      <c r="C38" s="5">
        <v>17</v>
      </c>
      <c r="D38" s="5">
        <v>46</v>
      </c>
      <c r="E38" s="6">
        <f t="shared" si="0"/>
        <v>63</v>
      </c>
      <c r="F38" s="10" t="s">
        <v>158</v>
      </c>
      <c r="G38" s="10" t="s">
        <v>159</v>
      </c>
      <c r="H38" s="10" t="s">
        <v>160</v>
      </c>
    </row>
    <row r="39" spans="1:8" ht="12.75">
      <c r="A39" s="4" t="s">
        <v>74</v>
      </c>
      <c r="B39" s="4" t="s">
        <v>53</v>
      </c>
      <c r="C39" s="5">
        <v>19</v>
      </c>
      <c r="D39" s="5">
        <v>41</v>
      </c>
      <c r="E39" s="6">
        <f t="shared" si="0"/>
        <v>60</v>
      </c>
      <c r="F39" s="10" t="s">
        <v>102</v>
      </c>
      <c r="G39" s="10" t="s">
        <v>110</v>
      </c>
      <c r="H39" s="10" t="s">
        <v>103</v>
      </c>
    </row>
    <row r="40" spans="1:8" ht="12.75">
      <c r="A40" s="4" t="s">
        <v>75</v>
      </c>
      <c r="B40" s="4" t="s">
        <v>76</v>
      </c>
      <c r="C40" s="5">
        <v>38</v>
      </c>
      <c r="D40" s="5">
        <v>21</v>
      </c>
      <c r="E40" s="6">
        <f t="shared" si="0"/>
        <v>59</v>
      </c>
      <c r="F40" s="10" t="s">
        <v>149</v>
      </c>
      <c r="G40" s="10" t="s">
        <v>148</v>
      </c>
      <c r="H40" s="10" t="s">
        <v>147</v>
      </c>
    </row>
    <row r="41" spans="1:8" ht="12.75">
      <c r="A41" s="4" t="s">
        <v>85</v>
      </c>
      <c r="B41" s="4" t="s">
        <v>47</v>
      </c>
      <c r="C41" s="5">
        <v>32</v>
      </c>
      <c r="D41" s="5">
        <v>27</v>
      </c>
      <c r="E41" s="6">
        <f t="shared" si="0"/>
        <v>59</v>
      </c>
      <c r="F41" s="10" t="s">
        <v>125</v>
      </c>
      <c r="G41" s="10" t="s">
        <v>126</v>
      </c>
      <c r="H41" s="10" t="s">
        <v>127</v>
      </c>
    </row>
    <row r="42" spans="1:8" ht="12.75">
      <c r="A42" s="4" t="s">
        <v>86</v>
      </c>
      <c r="B42" s="4" t="s">
        <v>58</v>
      </c>
      <c r="C42" s="5">
        <v>32</v>
      </c>
      <c r="D42" s="5">
        <v>25</v>
      </c>
      <c r="E42" s="6">
        <f t="shared" si="0"/>
        <v>57</v>
      </c>
      <c r="F42" s="10" t="s">
        <v>197</v>
      </c>
      <c r="G42" s="10" t="s">
        <v>191</v>
      </c>
      <c r="H42" s="10" t="s">
        <v>192</v>
      </c>
    </row>
    <row r="43" spans="1:8" ht="12.75">
      <c r="A43" s="4" t="s">
        <v>87</v>
      </c>
      <c r="B43" s="4" t="s">
        <v>64</v>
      </c>
      <c r="C43" s="5">
        <v>33</v>
      </c>
      <c r="D43" s="5">
        <v>23</v>
      </c>
      <c r="E43" s="6">
        <f t="shared" si="0"/>
        <v>56</v>
      </c>
      <c r="F43" s="10" t="s">
        <v>179</v>
      </c>
      <c r="G43" s="10" t="s">
        <v>180</v>
      </c>
      <c r="H43" s="10" t="s">
        <v>181</v>
      </c>
    </row>
    <row r="44" spans="1:8" ht="12.75">
      <c r="A44" s="4" t="s">
        <v>89</v>
      </c>
      <c r="B44" s="4" t="s">
        <v>59</v>
      </c>
      <c r="C44" s="5">
        <v>33</v>
      </c>
      <c r="D44" s="5">
        <v>22</v>
      </c>
      <c r="E44" s="6">
        <f t="shared" si="0"/>
        <v>55</v>
      </c>
      <c r="F44" s="10" t="s">
        <v>104</v>
      </c>
      <c r="G44" s="10" t="s">
        <v>99</v>
      </c>
      <c r="H44" s="10" t="s">
        <v>100</v>
      </c>
    </row>
    <row r="45" spans="1:8" ht="12.75">
      <c r="A45" s="4" t="s">
        <v>90</v>
      </c>
      <c r="B45" s="4" t="s">
        <v>95</v>
      </c>
      <c r="C45" s="5">
        <v>27</v>
      </c>
      <c r="D45" s="5">
        <v>28</v>
      </c>
      <c r="E45" s="6">
        <f t="shared" si="0"/>
        <v>55</v>
      </c>
      <c r="F45" s="10" t="s">
        <v>172</v>
      </c>
      <c r="G45" s="10" t="s">
        <v>170</v>
      </c>
      <c r="H45" s="10" t="s">
        <v>171</v>
      </c>
    </row>
    <row r="46" spans="1:8" ht="12.75">
      <c r="A46" s="4" t="s">
        <v>96</v>
      </c>
      <c r="B46" s="4" t="s">
        <v>65</v>
      </c>
      <c r="C46" s="5">
        <v>12</v>
      </c>
      <c r="D46" s="5">
        <v>33</v>
      </c>
      <c r="E46" s="6">
        <f t="shared" si="0"/>
        <v>45</v>
      </c>
      <c r="F46" s="10" t="s">
        <v>182</v>
      </c>
      <c r="G46" s="10" t="s">
        <v>180</v>
      </c>
      <c r="H46" s="10" t="s">
        <v>181</v>
      </c>
    </row>
    <row r="47" ht="12.75">
      <c r="A47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13.00390625" style="0" customWidth="1"/>
    <col min="3" max="3" width="14.140625" style="0" bestFit="1" customWidth="1"/>
    <col min="4" max="4" width="13.57421875" style="0" bestFit="1" customWidth="1"/>
    <col min="5" max="5" width="15.140625" style="0" bestFit="1" customWidth="1"/>
    <col min="6" max="6" width="18.00390625" style="0" bestFit="1" customWidth="1"/>
    <col min="7" max="7" width="53.7109375" style="0" customWidth="1"/>
    <col min="8" max="8" width="29.00390625" style="0" customWidth="1"/>
  </cols>
  <sheetData>
    <row r="1" spans="1:8" ht="39" customHeight="1">
      <c r="A1" s="1" t="s">
        <v>2</v>
      </c>
      <c r="B1" s="1" t="s">
        <v>0</v>
      </c>
      <c r="C1" s="2" t="s">
        <v>36</v>
      </c>
      <c r="D1" s="2" t="s">
        <v>37</v>
      </c>
      <c r="E1" s="2" t="s">
        <v>31</v>
      </c>
      <c r="F1" s="2" t="s">
        <v>1</v>
      </c>
      <c r="G1" s="2" t="s">
        <v>30</v>
      </c>
      <c r="H1" s="2" t="s">
        <v>32</v>
      </c>
    </row>
    <row r="2" spans="1:8" ht="12.75">
      <c r="A2" s="4" t="s">
        <v>3</v>
      </c>
      <c r="B2" s="4" t="s">
        <v>198</v>
      </c>
      <c r="C2" s="5">
        <v>39</v>
      </c>
      <c r="D2" s="5">
        <v>60</v>
      </c>
      <c r="E2" s="6">
        <f aca="true" t="shared" si="0" ref="E2:E65">SUM(C2:D2)</f>
        <v>99</v>
      </c>
      <c r="F2" s="10" t="s">
        <v>199</v>
      </c>
      <c r="G2" s="10" t="s">
        <v>180</v>
      </c>
      <c r="H2" s="10" t="s">
        <v>181</v>
      </c>
    </row>
    <row r="3" spans="1:8" ht="12.75">
      <c r="A3" s="4" t="s">
        <v>4</v>
      </c>
      <c r="B3" s="4" t="s">
        <v>200</v>
      </c>
      <c r="C3" s="5">
        <v>40</v>
      </c>
      <c r="D3" s="5">
        <v>59</v>
      </c>
      <c r="E3" s="6">
        <f t="shared" si="0"/>
        <v>99</v>
      </c>
      <c r="F3" s="10" t="s">
        <v>201</v>
      </c>
      <c r="G3" s="10" t="s">
        <v>202</v>
      </c>
      <c r="H3" s="10" t="s">
        <v>185</v>
      </c>
    </row>
    <row r="4" spans="1:8" ht="12.75">
      <c r="A4" s="4" t="s">
        <v>5</v>
      </c>
      <c r="B4" s="4" t="s">
        <v>203</v>
      </c>
      <c r="C4" s="5">
        <v>38</v>
      </c>
      <c r="D4" s="5">
        <v>60</v>
      </c>
      <c r="E4" s="6">
        <f t="shared" si="0"/>
        <v>98</v>
      </c>
      <c r="F4" s="10" t="s">
        <v>204</v>
      </c>
      <c r="G4" s="10" t="s">
        <v>205</v>
      </c>
      <c r="H4" s="10" t="s">
        <v>206</v>
      </c>
    </row>
    <row r="5" spans="1:8" ht="12.75">
      <c r="A5" s="4" t="s">
        <v>6</v>
      </c>
      <c r="B5" s="4" t="s">
        <v>207</v>
      </c>
      <c r="C5" s="5">
        <v>39</v>
      </c>
      <c r="D5" s="5">
        <v>59</v>
      </c>
      <c r="E5" s="6">
        <f t="shared" si="0"/>
        <v>98</v>
      </c>
      <c r="F5" s="9" t="s">
        <v>208</v>
      </c>
      <c r="G5" s="9" t="s">
        <v>209</v>
      </c>
      <c r="H5" s="9" t="s">
        <v>130</v>
      </c>
    </row>
    <row r="6" spans="1:8" ht="12.75">
      <c r="A6" s="4" t="s">
        <v>7</v>
      </c>
      <c r="B6" s="4" t="s">
        <v>210</v>
      </c>
      <c r="C6" s="5">
        <v>38</v>
      </c>
      <c r="D6" s="5">
        <v>60</v>
      </c>
      <c r="E6" s="6">
        <f t="shared" si="0"/>
        <v>98</v>
      </c>
      <c r="F6" s="10" t="s">
        <v>211</v>
      </c>
      <c r="G6" s="10" t="s">
        <v>212</v>
      </c>
      <c r="H6" s="10" t="s">
        <v>213</v>
      </c>
    </row>
    <row r="7" spans="1:8" ht="12.75">
      <c r="A7" s="4" t="s">
        <v>8</v>
      </c>
      <c r="B7" s="4" t="s">
        <v>214</v>
      </c>
      <c r="C7" s="5">
        <v>39</v>
      </c>
      <c r="D7" s="5">
        <v>59</v>
      </c>
      <c r="E7" s="6">
        <f t="shared" si="0"/>
        <v>98</v>
      </c>
      <c r="F7" s="10" t="s">
        <v>215</v>
      </c>
      <c r="G7" s="10" t="s">
        <v>202</v>
      </c>
      <c r="H7" s="10" t="s">
        <v>185</v>
      </c>
    </row>
    <row r="8" spans="1:8" ht="12.75">
      <c r="A8" s="4" t="s">
        <v>9</v>
      </c>
      <c r="B8" s="4" t="s">
        <v>216</v>
      </c>
      <c r="C8" s="5">
        <v>39</v>
      </c>
      <c r="D8" s="5">
        <v>59</v>
      </c>
      <c r="E8" s="6">
        <f t="shared" si="0"/>
        <v>98</v>
      </c>
      <c r="F8" s="10" t="s">
        <v>217</v>
      </c>
      <c r="G8" s="10" t="s">
        <v>202</v>
      </c>
      <c r="H8" s="10" t="s">
        <v>185</v>
      </c>
    </row>
    <row r="9" spans="1:8" ht="12.75">
      <c r="A9" s="4" t="s">
        <v>10</v>
      </c>
      <c r="B9" s="4" t="s">
        <v>218</v>
      </c>
      <c r="C9" s="5">
        <v>39</v>
      </c>
      <c r="D9" s="5">
        <v>59</v>
      </c>
      <c r="E9" s="6">
        <f t="shared" si="0"/>
        <v>98</v>
      </c>
      <c r="F9" s="9" t="s">
        <v>219</v>
      </c>
      <c r="G9" s="9" t="s">
        <v>184</v>
      </c>
      <c r="H9" s="9" t="s">
        <v>185</v>
      </c>
    </row>
    <row r="10" spans="1:8" ht="12.75">
      <c r="A10" s="4" t="s">
        <v>11</v>
      </c>
      <c r="B10" s="4" t="s">
        <v>220</v>
      </c>
      <c r="C10" s="5">
        <v>39</v>
      </c>
      <c r="D10" s="5">
        <v>59</v>
      </c>
      <c r="E10" s="6">
        <f t="shared" si="0"/>
        <v>98</v>
      </c>
      <c r="F10" s="10" t="s">
        <v>221</v>
      </c>
      <c r="G10" s="10" t="s">
        <v>222</v>
      </c>
      <c r="H10" s="10" t="s">
        <v>223</v>
      </c>
    </row>
    <row r="11" spans="1:8" ht="12.75">
      <c r="A11" s="4" t="s">
        <v>12</v>
      </c>
      <c r="B11" s="4" t="s">
        <v>224</v>
      </c>
      <c r="C11" s="5">
        <v>38</v>
      </c>
      <c r="D11" s="5">
        <v>60</v>
      </c>
      <c r="E11" s="6">
        <f t="shared" si="0"/>
        <v>98</v>
      </c>
      <c r="F11" s="10" t="s">
        <v>225</v>
      </c>
      <c r="G11" s="10" t="s">
        <v>159</v>
      </c>
      <c r="H11" s="10" t="s">
        <v>160</v>
      </c>
    </row>
    <row r="12" spans="1:8" ht="12.75">
      <c r="A12" s="4" t="s">
        <v>13</v>
      </c>
      <c r="B12" s="4" t="s">
        <v>226</v>
      </c>
      <c r="C12" s="5">
        <v>38</v>
      </c>
      <c r="D12" s="5">
        <v>60</v>
      </c>
      <c r="E12" s="6">
        <f t="shared" si="0"/>
        <v>98</v>
      </c>
      <c r="F12" s="10" t="s">
        <v>227</v>
      </c>
      <c r="G12" s="10" t="s">
        <v>228</v>
      </c>
      <c r="H12" s="10" t="s">
        <v>229</v>
      </c>
    </row>
    <row r="13" spans="1:8" ht="12.75">
      <c r="A13" s="4" t="s">
        <v>14</v>
      </c>
      <c r="B13" s="4" t="s">
        <v>230</v>
      </c>
      <c r="C13" s="5">
        <v>38</v>
      </c>
      <c r="D13" s="5">
        <v>60</v>
      </c>
      <c r="E13" s="6">
        <f t="shared" si="0"/>
        <v>98</v>
      </c>
      <c r="F13" s="10" t="s">
        <v>231</v>
      </c>
      <c r="G13" s="10" t="s">
        <v>232</v>
      </c>
      <c r="H13" s="10" t="s">
        <v>233</v>
      </c>
    </row>
    <row r="14" spans="1:8" ht="12.75">
      <c r="A14" s="4" t="s">
        <v>15</v>
      </c>
      <c r="B14" s="4" t="s">
        <v>234</v>
      </c>
      <c r="C14" s="5">
        <v>38</v>
      </c>
      <c r="D14" s="5">
        <v>59</v>
      </c>
      <c r="E14" s="6">
        <f t="shared" si="0"/>
        <v>97</v>
      </c>
      <c r="F14" s="9" t="s">
        <v>235</v>
      </c>
      <c r="G14" s="9" t="s">
        <v>236</v>
      </c>
      <c r="H14" s="9" t="s">
        <v>237</v>
      </c>
    </row>
    <row r="15" spans="1:8" ht="12.75">
      <c r="A15" s="4" t="s">
        <v>16</v>
      </c>
      <c r="B15" s="4" t="s">
        <v>238</v>
      </c>
      <c r="C15" s="5">
        <v>36</v>
      </c>
      <c r="D15" s="5">
        <v>60</v>
      </c>
      <c r="E15" s="6">
        <f t="shared" si="0"/>
        <v>96</v>
      </c>
      <c r="F15" s="10" t="s">
        <v>239</v>
      </c>
      <c r="G15" s="10" t="s">
        <v>205</v>
      </c>
      <c r="H15" s="10" t="s">
        <v>206</v>
      </c>
    </row>
    <row r="16" spans="1:8" ht="13.5" thickBot="1">
      <c r="A16" s="16" t="s">
        <v>17</v>
      </c>
      <c r="B16" s="16" t="s">
        <v>240</v>
      </c>
      <c r="C16" s="17">
        <v>37</v>
      </c>
      <c r="D16" s="17">
        <v>59</v>
      </c>
      <c r="E16" s="18">
        <f t="shared" si="0"/>
        <v>96</v>
      </c>
      <c r="F16" s="20" t="s">
        <v>241</v>
      </c>
      <c r="G16" s="20" t="s">
        <v>236</v>
      </c>
      <c r="H16" s="20" t="s">
        <v>237</v>
      </c>
    </row>
    <row r="17" spans="1:8" ht="13.5" thickTop="1">
      <c r="A17" s="13" t="s">
        <v>18</v>
      </c>
      <c r="B17" s="13" t="s">
        <v>242</v>
      </c>
      <c r="C17" s="14">
        <v>38</v>
      </c>
      <c r="D17" s="14">
        <v>57</v>
      </c>
      <c r="E17" s="15">
        <f t="shared" si="0"/>
        <v>95</v>
      </c>
      <c r="F17" s="11" t="s">
        <v>243</v>
      </c>
      <c r="G17" s="11" t="s">
        <v>174</v>
      </c>
      <c r="H17" s="11" t="s">
        <v>244</v>
      </c>
    </row>
    <row r="18" spans="1:8" ht="12.75">
      <c r="A18" s="4" t="s">
        <v>19</v>
      </c>
      <c r="B18" s="4" t="s">
        <v>245</v>
      </c>
      <c r="C18" s="5">
        <v>37</v>
      </c>
      <c r="D18" s="5">
        <v>58</v>
      </c>
      <c r="E18" s="6">
        <f t="shared" si="0"/>
        <v>95</v>
      </c>
      <c r="F18" s="10" t="s">
        <v>246</v>
      </c>
      <c r="G18" s="10" t="s">
        <v>247</v>
      </c>
      <c r="H18" s="10" t="s">
        <v>154</v>
      </c>
    </row>
    <row r="19" spans="1:8" ht="12.75">
      <c r="A19" s="4" t="s">
        <v>20</v>
      </c>
      <c r="B19" s="4" t="s">
        <v>248</v>
      </c>
      <c r="C19" s="5">
        <v>37</v>
      </c>
      <c r="D19" s="5">
        <v>58</v>
      </c>
      <c r="E19" s="6">
        <f t="shared" si="0"/>
        <v>95</v>
      </c>
      <c r="F19" s="10" t="s">
        <v>249</v>
      </c>
      <c r="G19" s="10" t="s">
        <v>228</v>
      </c>
      <c r="H19" s="10" t="s">
        <v>229</v>
      </c>
    </row>
    <row r="20" spans="1:8" ht="12.75">
      <c r="A20" s="4" t="s">
        <v>21</v>
      </c>
      <c r="B20" s="4" t="s">
        <v>250</v>
      </c>
      <c r="C20" s="5">
        <v>37</v>
      </c>
      <c r="D20" s="5">
        <v>58</v>
      </c>
      <c r="E20" s="6">
        <f t="shared" si="0"/>
        <v>95</v>
      </c>
      <c r="F20" s="10" t="s">
        <v>251</v>
      </c>
      <c r="G20" s="10" t="s">
        <v>228</v>
      </c>
      <c r="H20" s="10" t="s">
        <v>229</v>
      </c>
    </row>
    <row r="21" spans="1:8" ht="12.75">
      <c r="A21" s="4" t="s">
        <v>22</v>
      </c>
      <c r="B21" s="4" t="s">
        <v>252</v>
      </c>
      <c r="C21" s="5">
        <v>40</v>
      </c>
      <c r="D21" s="5">
        <v>54</v>
      </c>
      <c r="E21" s="6">
        <f t="shared" si="0"/>
        <v>94</v>
      </c>
      <c r="F21" s="10" t="s">
        <v>253</v>
      </c>
      <c r="G21" s="10" t="s">
        <v>254</v>
      </c>
      <c r="H21" s="10" t="s">
        <v>192</v>
      </c>
    </row>
    <row r="22" spans="1:8" ht="12.75">
      <c r="A22" s="4" t="s">
        <v>23</v>
      </c>
      <c r="B22" s="4" t="s">
        <v>255</v>
      </c>
      <c r="C22" s="5">
        <v>35</v>
      </c>
      <c r="D22" s="5">
        <v>59</v>
      </c>
      <c r="E22" s="6">
        <f t="shared" si="0"/>
        <v>94</v>
      </c>
      <c r="F22" s="10" t="s">
        <v>256</v>
      </c>
      <c r="G22" s="10" t="s">
        <v>257</v>
      </c>
      <c r="H22" s="10" t="s">
        <v>258</v>
      </c>
    </row>
    <row r="23" spans="1:8" ht="12.75">
      <c r="A23" s="4" t="s">
        <v>24</v>
      </c>
      <c r="B23" s="4" t="s">
        <v>259</v>
      </c>
      <c r="C23" s="5">
        <v>36</v>
      </c>
      <c r="D23" s="5">
        <v>58</v>
      </c>
      <c r="E23" s="6">
        <f t="shared" si="0"/>
        <v>94</v>
      </c>
      <c r="F23" s="10" t="s">
        <v>260</v>
      </c>
      <c r="G23" s="10" t="s">
        <v>228</v>
      </c>
      <c r="H23" s="10" t="s">
        <v>229</v>
      </c>
    </row>
    <row r="24" spans="1:8" ht="12.75">
      <c r="A24" s="4" t="s">
        <v>25</v>
      </c>
      <c r="B24" s="4" t="s">
        <v>261</v>
      </c>
      <c r="C24" s="5">
        <v>37</v>
      </c>
      <c r="D24" s="5">
        <v>56</v>
      </c>
      <c r="E24" s="6">
        <f t="shared" si="0"/>
        <v>93</v>
      </c>
      <c r="F24" s="10" t="s">
        <v>262</v>
      </c>
      <c r="G24" s="10" t="s">
        <v>254</v>
      </c>
      <c r="H24" s="10" t="s">
        <v>192</v>
      </c>
    </row>
    <row r="25" spans="1:8" ht="12.75">
      <c r="A25" s="4" t="s">
        <v>26</v>
      </c>
      <c r="B25" s="4" t="s">
        <v>263</v>
      </c>
      <c r="C25" s="5">
        <v>35</v>
      </c>
      <c r="D25" s="5">
        <v>58</v>
      </c>
      <c r="E25" s="6">
        <f t="shared" si="0"/>
        <v>93</v>
      </c>
      <c r="F25" s="10" t="s">
        <v>264</v>
      </c>
      <c r="G25" s="10" t="s">
        <v>257</v>
      </c>
      <c r="H25" s="10" t="s">
        <v>258</v>
      </c>
    </row>
    <row r="26" spans="1:8" ht="12.75">
      <c r="A26" s="4" t="s">
        <v>27</v>
      </c>
      <c r="B26" s="4" t="s">
        <v>265</v>
      </c>
      <c r="C26" s="5">
        <v>34</v>
      </c>
      <c r="D26" s="5">
        <v>59</v>
      </c>
      <c r="E26" s="6">
        <f t="shared" si="0"/>
        <v>93</v>
      </c>
      <c r="F26" s="10" t="s">
        <v>266</v>
      </c>
      <c r="G26" s="10" t="s">
        <v>202</v>
      </c>
      <c r="H26" s="10" t="s">
        <v>185</v>
      </c>
    </row>
    <row r="27" spans="1:8" ht="12.75">
      <c r="A27" s="4" t="s">
        <v>28</v>
      </c>
      <c r="B27" s="4" t="s">
        <v>267</v>
      </c>
      <c r="C27" s="5">
        <v>35</v>
      </c>
      <c r="D27" s="5">
        <v>58</v>
      </c>
      <c r="E27" s="6">
        <f t="shared" si="0"/>
        <v>93</v>
      </c>
      <c r="F27" s="10" t="s">
        <v>268</v>
      </c>
      <c r="G27" s="10" t="s">
        <v>202</v>
      </c>
      <c r="H27" s="10" t="s">
        <v>185</v>
      </c>
    </row>
    <row r="28" spans="1:8" ht="12.75">
      <c r="A28" s="4" t="s">
        <v>29</v>
      </c>
      <c r="B28" s="4" t="s">
        <v>269</v>
      </c>
      <c r="C28" s="5">
        <v>34</v>
      </c>
      <c r="D28" s="5">
        <v>59</v>
      </c>
      <c r="E28" s="6">
        <f t="shared" si="0"/>
        <v>93</v>
      </c>
      <c r="F28" s="10" t="s">
        <v>270</v>
      </c>
      <c r="G28" s="10" t="s">
        <v>159</v>
      </c>
      <c r="H28" s="10" t="s">
        <v>160</v>
      </c>
    </row>
    <row r="29" spans="1:8" ht="12.75">
      <c r="A29" s="4" t="s">
        <v>33</v>
      </c>
      <c r="B29" s="4" t="s">
        <v>271</v>
      </c>
      <c r="C29" s="5">
        <v>35</v>
      </c>
      <c r="D29" s="5">
        <v>57</v>
      </c>
      <c r="E29" s="6">
        <f t="shared" si="0"/>
        <v>92</v>
      </c>
      <c r="F29" s="10" t="s">
        <v>272</v>
      </c>
      <c r="G29" s="10" t="s">
        <v>174</v>
      </c>
      <c r="H29" s="10" t="s">
        <v>244</v>
      </c>
    </row>
    <row r="30" spans="1:8" ht="12.75">
      <c r="A30" s="4" t="s">
        <v>34</v>
      </c>
      <c r="B30" s="4" t="s">
        <v>273</v>
      </c>
      <c r="C30" s="5">
        <v>38</v>
      </c>
      <c r="D30" s="5">
        <v>54</v>
      </c>
      <c r="E30" s="6">
        <f t="shared" si="0"/>
        <v>92</v>
      </c>
      <c r="F30" s="10" t="s">
        <v>274</v>
      </c>
      <c r="G30" s="10" t="s">
        <v>141</v>
      </c>
      <c r="H30" s="10" t="s">
        <v>142</v>
      </c>
    </row>
    <row r="31" spans="1:8" ht="12.75">
      <c r="A31" s="4" t="s">
        <v>35</v>
      </c>
      <c r="B31" s="4" t="s">
        <v>275</v>
      </c>
      <c r="C31" s="5">
        <v>38</v>
      </c>
      <c r="D31" s="5">
        <v>54</v>
      </c>
      <c r="E31" s="6">
        <f t="shared" si="0"/>
        <v>92</v>
      </c>
      <c r="F31" s="10" t="s">
        <v>276</v>
      </c>
      <c r="G31" s="10" t="s">
        <v>205</v>
      </c>
      <c r="H31" s="10" t="s">
        <v>206</v>
      </c>
    </row>
    <row r="32" spans="1:8" ht="12.75">
      <c r="A32" s="4" t="s">
        <v>67</v>
      </c>
      <c r="B32" s="4" t="s">
        <v>277</v>
      </c>
      <c r="C32" s="5">
        <v>34</v>
      </c>
      <c r="D32" s="5">
        <v>58</v>
      </c>
      <c r="E32" s="6">
        <f t="shared" si="0"/>
        <v>92</v>
      </c>
      <c r="F32" s="10" t="s">
        <v>278</v>
      </c>
      <c r="G32" s="10" t="s">
        <v>202</v>
      </c>
      <c r="H32" s="10" t="s">
        <v>185</v>
      </c>
    </row>
    <row r="33" spans="1:8" ht="12.75">
      <c r="A33" s="4" t="s">
        <v>68</v>
      </c>
      <c r="B33" s="4" t="s">
        <v>279</v>
      </c>
      <c r="C33" s="5">
        <v>35</v>
      </c>
      <c r="D33" s="5">
        <v>57</v>
      </c>
      <c r="E33" s="6">
        <f t="shared" si="0"/>
        <v>92</v>
      </c>
      <c r="F33" s="10" t="s">
        <v>280</v>
      </c>
      <c r="G33" s="10" t="s">
        <v>188</v>
      </c>
      <c r="H33" s="10" t="s">
        <v>189</v>
      </c>
    </row>
    <row r="34" spans="1:8" ht="12.75">
      <c r="A34" s="4" t="s">
        <v>69</v>
      </c>
      <c r="B34" s="4" t="s">
        <v>281</v>
      </c>
      <c r="C34" s="5">
        <v>40</v>
      </c>
      <c r="D34" s="5">
        <v>52</v>
      </c>
      <c r="E34" s="6">
        <f t="shared" si="0"/>
        <v>92</v>
      </c>
      <c r="F34" s="10" t="s">
        <v>282</v>
      </c>
      <c r="G34" s="10" t="s">
        <v>283</v>
      </c>
      <c r="H34" s="10" t="s">
        <v>164</v>
      </c>
    </row>
    <row r="35" spans="1:8" ht="12.75">
      <c r="A35" s="4" t="s">
        <v>70</v>
      </c>
      <c r="B35" s="4" t="s">
        <v>284</v>
      </c>
      <c r="C35" s="5">
        <v>33</v>
      </c>
      <c r="D35" s="5">
        <v>59</v>
      </c>
      <c r="E35" s="6">
        <f t="shared" si="0"/>
        <v>92</v>
      </c>
      <c r="F35" s="10" t="s">
        <v>285</v>
      </c>
      <c r="G35" s="10" t="s">
        <v>228</v>
      </c>
      <c r="H35" s="10" t="s">
        <v>229</v>
      </c>
    </row>
    <row r="36" spans="1:8" ht="12.75">
      <c r="A36" s="4" t="s">
        <v>71</v>
      </c>
      <c r="B36" s="4" t="s">
        <v>286</v>
      </c>
      <c r="C36" s="5">
        <v>39</v>
      </c>
      <c r="D36" s="5">
        <v>52</v>
      </c>
      <c r="E36" s="6">
        <f t="shared" si="0"/>
        <v>91</v>
      </c>
      <c r="F36" s="9" t="s">
        <v>287</v>
      </c>
      <c r="G36" s="9" t="s">
        <v>209</v>
      </c>
      <c r="H36" s="9" t="s">
        <v>130</v>
      </c>
    </row>
    <row r="37" spans="1:8" ht="12.75">
      <c r="A37" s="4" t="s">
        <v>72</v>
      </c>
      <c r="B37" s="4" t="s">
        <v>288</v>
      </c>
      <c r="C37" s="5">
        <v>37</v>
      </c>
      <c r="D37" s="5">
        <v>54</v>
      </c>
      <c r="E37" s="6">
        <f t="shared" si="0"/>
        <v>91</v>
      </c>
      <c r="F37" s="9" t="s">
        <v>289</v>
      </c>
      <c r="G37" s="9" t="s">
        <v>290</v>
      </c>
      <c r="H37" s="9" t="s">
        <v>130</v>
      </c>
    </row>
    <row r="38" spans="1:8" ht="12.75">
      <c r="A38" s="4" t="s">
        <v>73</v>
      </c>
      <c r="B38" s="4" t="s">
        <v>291</v>
      </c>
      <c r="C38" s="5">
        <v>38</v>
      </c>
      <c r="D38" s="5">
        <v>53</v>
      </c>
      <c r="E38" s="6">
        <f t="shared" si="0"/>
        <v>91</v>
      </c>
      <c r="F38" s="9" t="s">
        <v>292</v>
      </c>
      <c r="G38" s="9" t="s">
        <v>110</v>
      </c>
      <c r="H38" s="9" t="s">
        <v>103</v>
      </c>
    </row>
    <row r="39" spans="1:8" ht="12.75">
      <c r="A39" s="4" t="s">
        <v>74</v>
      </c>
      <c r="B39" s="4" t="s">
        <v>293</v>
      </c>
      <c r="C39" s="5">
        <v>36</v>
      </c>
      <c r="D39" s="5">
        <v>55</v>
      </c>
      <c r="E39" s="6">
        <f t="shared" si="0"/>
        <v>91</v>
      </c>
      <c r="F39" s="10" t="s">
        <v>294</v>
      </c>
      <c r="G39" s="10" t="s">
        <v>295</v>
      </c>
      <c r="H39" s="10" t="s">
        <v>154</v>
      </c>
    </row>
    <row r="40" spans="1:8" ht="12.75">
      <c r="A40" s="4" t="s">
        <v>75</v>
      </c>
      <c r="B40" s="4" t="s">
        <v>296</v>
      </c>
      <c r="C40" s="5">
        <v>32</v>
      </c>
      <c r="D40" s="5">
        <v>59</v>
      </c>
      <c r="E40" s="6">
        <f t="shared" si="0"/>
        <v>91</v>
      </c>
      <c r="F40" s="10" t="s">
        <v>297</v>
      </c>
      <c r="G40" s="10" t="s">
        <v>202</v>
      </c>
      <c r="H40" s="10" t="s">
        <v>185</v>
      </c>
    </row>
    <row r="41" spans="1:8" ht="12.75">
      <c r="A41" s="4" t="s">
        <v>85</v>
      </c>
      <c r="B41" s="4" t="s">
        <v>298</v>
      </c>
      <c r="C41" s="5">
        <v>32</v>
      </c>
      <c r="D41" s="5">
        <v>59</v>
      </c>
      <c r="E41" s="6">
        <f t="shared" si="0"/>
        <v>91</v>
      </c>
      <c r="F41" s="10" t="s">
        <v>299</v>
      </c>
      <c r="G41" s="10" t="s">
        <v>202</v>
      </c>
      <c r="H41" s="10" t="s">
        <v>185</v>
      </c>
    </row>
    <row r="42" spans="1:8" ht="12.75">
      <c r="A42" s="4" t="s">
        <v>86</v>
      </c>
      <c r="B42" s="4" t="s">
        <v>300</v>
      </c>
      <c r="C42" s="5">
        <v>38</v>
      </c>
      <c r="D42" s="5">
        <v>53</v>
      </c>
      <c r="E42" s="6">
        <f t="shared" si="0"/>
        <v>91</v>
      </c>
      <c r="F42" s="10" t="s">
        <v>301</v>
      </c>
      <c r="G42" s="10" t="s">
        <v>302</v>
      </c>
      <c r="H42" s="10" t="s">
        <v>303</v>
      </c>
    </row>
    <row r="43" spans="1:8" ht="12.75">
      <c r="A43" s="4" t="s">
        <v>87</v>
      </c>
      <c r="B43" s="4" t="s">
        <v>304</v>
      </c>
      <c r="C43" s="5">
        <v>38</v>
      </c>
      <c r="D43" s="5">
        <v>52</v>
      </c>
      <c r="E43" s="6">
        <f t="shared" si="0"/>
        <v>90</v>
      </c>
      <c r="F43" s="9" t="s">
        <v>305</v>
      </c>
      <c r="G43" s="9" t="s">
        <v>306</v>
      </c>
      <c r="H43" s="9" t="s">
        <v>307</v>
      </c>
    </row>
    <row r="44" spans="1:8" ht="12.75">
      <c r="A44" s="4" t="s">
        <v>89</v>
      </c>
      <c r="B44" s="4" t="s">
        <v>308</v>
      </c>
      <c r="C44" s="5">
        <v>33</v>
      </c>
      <c r="D44" s="5">
        <v>57</v>
      </c>
      <c r="E44" s="6">
        <f t="shared" si="0"/>
        <v>90</v>
      </c>
      <c r="F44" s="9" t="s">
        <v>309</v>
      </c>
      <c r="G44" s="9" t="s">
        <v>236</v>
      </c>
      <c r="H44" s="9" t="s">
        <v>237</v>
      </c>
    </row>
    <row r="45" spans="1:8" ht="12.75">
      <c r="A45" s="4" t="s">
        <v>90</v>
      </c>
      <c r="B45" s="4" t="s">
        <v>310</v>
      </c>
      <c r="C45" s="5">
        <v>36</v>
      </c>
      <c r="D45" s="5">
        <v>54</v>
      </c>
      <c r="E45" s="6">
        <f t="shared" si="0"/>
        <v>90</v>
      </c>
      <c r="F45" s="11" t="s">
        <v>311</v>
      </c>
      <c r="G45" s="11" t="s">
        <v>159</v>
      </c>
      <c r="H45" s="11" t="s">
        <v>160</v>
      </c>
    </row>
    <row r="46" spans="1:8" ht="12.75">
      <c r="A46" s="4" t="s">
        <v>96</v>
      </c>
      <c r="B46" s="4" t="s">
        <v>312</v>
      </c>
      <c r="C46" s="5">
        <v>38</v>
      </c>
      <c r="D46" s="5">
        <v>51</v>
      </c>
      <c r="E46" s="6">
        <f t="shared" si="0"/>
        <v>89</v>
      </c>
      <c r="F46" s="9" t="s">
        <v>313</v>
      </c>
      <c r="G46" s="9" t="s">
        <v>314</v>
      </c>
      <c r="H46" s="9" t="s">
        <v>315</v>
      </c>
    </row>
    <row r="47" spans="1:8" ht="12.75">
      <c r="A47" s="4" t="s">
        <v>316</v>
      </c>
      <c r="B47" s="4" t="s">
        <v>317</v>
      </c>
      <c r="C47" s="5">
        <v>35</v>
      </c>
      <c r="D47" s="5">
        <v>54</v>
      </c>
      <c r="E47" s="6">
        <f t="shared" si="0"/>
        <v>89</v>
      </c>
      <c r="F47" s="10" t="s">
        <v>318</v>
      </c>
      <c r="G47" s="10" t="s">
        <v>166</v>
      </c>
      <c r="H47" s="10" t="s">
        <v>167</v>
      </c>
    </row>
    <row r="48" spans="1:8" ht="12.75">
      <c r="A48" s="4" t="s">
        <v>319</v>
      </c>
      <c r="B48" s="4" t="s">
        <v>320</v>
      </c>
      <c r="C48" s="5">
        <v>30</v>
      </c>
      <c r="D48" s="5">
        <v>59</v>
      </c>
      <c r="E48" s="6">
        <f t="shared" si="0"/>
        <v>89</v>
      </c>
      <c r="F48" s="10" t="s">
        <v>321</v>
      </c>
      <c r="G48" s="10" t="s">
        <v>202</v>
      </c>
      <c r="H48" s="10" t="s">
        <v>185</v>
      </c>
    </row>
    <row r="49" spans="1:8" ht="12.75">
      <c r="A49" s="4" t="s">
        <v>322</v>
      </c>
      <c r="B49" s="4" t="s">
        <v>323</v>
      </c>
      <c r="C49" s="5">
        <v>38</v>
      </c>
      <c r="D49" s="5">
        <v>51</v>
      </c>
      <c r="E49" s="6">
        <f t="shared" si="0"/>
        <v>89</v>
      </c>
      <c r="F49" s="9" t="s">
        <v>324</v>
      </c>
      <c r="G49" s="9" t="s">
        <v>325</v>
      </c>
      <c r="H49" s="9" t="s">
        <v>185</v>
      </c>
    </row>
    <row r="50" spans="1:8" ht="12.75">
      <c r="A50" s="4" t="s">
        <v>326</v>
      </c>
      <c r="B50" s="4" t="s">
        <v>327</v>
      </c>
      <c r="C50" s="5">
        <v>37</v>
      </c>
      <c r="D50" s="5">
        <v>52</v>
      </c>
      <c r="E50" s="6">
        <f t="shared" si="0"/>
        <v>89</v>
      </c>
      <c r="F50" s="10" t="s">
        <v>328</v>
      </c>
      <c r="G50" s="10" t="s">
        <v>159</v>
      </c>
      <c r="H50" s="10" t="s">
        <v>160</v>
      </c>
    </row>
    <row r="51" spans="1:8" ht="12.75">
      <c r="A51" s="4" t="s">
        <v>329</v>
      </c>
      <c r="B51" s="4" t="s">
        <v>330</v>
      </c>
      <c r="C51" s="5">
        <v>37</v>
      </c>
      <c r="D51" s="5">
        <v>51</v>
      </c>
      <c r="E51" s="6">
        <f t="shared" si="0"/>
        <v>88</v>
      </c>
      <c r="F51" s="9" t="s">
        <v>331</v>
      </c>
      <c r="G51" s="9" t="s">
        <v>332</v>
      </c>
      <c r="H51" s="9" t="s">
        <v>307</v>
      </c>
    </row>
    <row r="52" spans="1:8" ht="12.75">
      <c r="A52" s="4" t="s">
        <v>333</v>
      </c>
      <c r="B52" s="4" t="s">
        <v>334</v>
      </c>
      <c r="C52" s="5">
        <v>38</v>
      </c>
      <c r="D52" s="5">
        <v>50</v>
      </c>
      <c r="E52" s="6">
        <f t="shared" si="0"/>
        <v>88</v>
      </c>
      <c r="F52" s="10" t="s">
        <v>335</v>
      </c>
      <c r="G52" s="10" t="s">
        <v>336</v>
      </c>
      <c r="H52" s="10" t="s">
        <v>337</v>
      </c>
    </row>
    <row r="53" spans="1:8" ht="12.75">
      <c r="A53" s="4" t="s">
        <v>338</v>
      </c>
      <c r="B53" s="4" t="s">
        <v>339</v>
      </c>
      <c r="C53" s="5">
        <v>33</v>
      </c>
      <c r="D53" s="5">
        <v>53</v>
      </c>
      <c r="E53" s="6">
        <f t="shared" si="0"/>
        <v>86</v>
      </c>
      <c r="F53" s="10" t="s">
        <v>340</v>
      </c>
      <c r="G53" s="10" t="s">
        <v>205</v>
      </c>
      <c r="H53" s="10" t="s">
        <v>206</v>
      </c>
    </row>
    <row r="54" spans="1:8" ht="12.75">
      <c r="A54" s="4" t="s">
        <v>341</v>
      </c>
      <c r="B54" s="4" t="s">
        <v>342</v>
      </c>
      <c r="C54" s="5">
        <v>36</v>
      </c>
      <c r="D54" s="5">
        <v>50</v>
      </c>
      <c r="E54" s="6">
        <f t="shared" si="0"/>
        <v>86</v>
      </c>
      <c r="F54" s="9" t="s">
        <v>343</v>
      </c>
      <c r="G54" s="9" t="s">
        <v>118</v>
      </c>
      <c r="H54" s="9" t="s">
        <v>119</v>
      </c>
    </row>
    <row r="55" spans="1:8" ht="12.75">
      <c r="A55" s="4" t="s">
        <v>344</v>
      </c>
      <c r="B55" s="4" t="s">
        <v>345</v>
      </c>
      <c r="C55" s="5">
        <v>32</v>
      </c>
      <c r="D55" s="5">
        <v>54</v>
      </c>
      <c r="E55" s="6">
        <f t="shared" si="0"/>
        <v>86</v>
      </c>
      <c r="F55" s="9" t="s">
        <v>346</v>
      </c>
      <c r="G55" s="9" t="s">
        <v>306</v>
      </c>
      <c r="H55" s="9" t="s">
        <v>307</v>
      </c>
    </row>
    <row r="56" spans="1:8" ht="12.75">
      <c r="A56" s="4" t="s">
        <v>347</v>
      </c>
      <c r="B56" s="4" t="s">
        <v>348</v>
      </c>
      <c r="C56" s="5">
        <v>35</v>
      </c>
      <c r="D56" s="5">
        <v>50</v>
      </c>
      <c r="E56" s="6">
        <f t="shared" si="0"/>
        <v>85</v>
      </c>
      <c r="F56" s="10" t="s">
        <v>349</v>
      </c>
      <c r="G56" s="10" t="s">
        <v>141</v>
      </c>
      <c r="H56" s="10" t="s">
        <v>142</v>
      </c>
    </row>
    <row r="57" spans="1:8" ht="12.75">
      <c r="A57" s="4" t="s">
        <v>350</v>
      </c>
      <c r="B57" s="4" t="s">
        <v>351</v>
      </c>
      <c r="C57" s="5">
        <v>32</v>
      </c>
      <c r="D57" s="5">
        <v>53</v>
      </c>
      <c r="E57" s="6">
        <f t="shared" si="0"/>
        <v>85</v>
      </c>
      <c r="F57" s="10" t="s">
        <v>352</v>
      </c>
      <c r="G57" s="10" t="s">
        <v>353</v>
      </c>
      <c r="H57" s="10" t="s">
        <v>147</v>
      </c>
    </row>
    <row r="58" spans="1:8" ht="12.75">
      <c r="A58" s="4" t="s">
        <v>354</v>
      </c>
      <c r="B58" s="4" t="s">
        <v>355</v>
      </c>
      <c r="C58" s="5">
        <v>33</v>
      </c>
      <c r="D58" s="5">
        <v>52</v>
      </c>
      <c r="E58" s="6">
        <f t="shared" si="0"/>
        <v>85</v>
      </c>
      <c r="F58" s="9" t="s">
        <v>356</v>
      </c>
      <c r="G58" s="9" t="s">
        <v>184</v>
      </c>
      <c r="H58" s="9" t="s">
        <v>185</v>
      </c>
    </row>
    <row r="59" spans="1:8" ht="12.75">
      <c r="A59" s="4" t="s">
        <v>357</v>
      </c>
      <c r="B59" s="4" t="s">
        <v>358</v>
      </c>
      <c r="C59" s="5">
        <v>27</v>
      </c>
      <c r="D59" s="5">
        <v>58</v>
      </c>
      <c r="E59" s="6">
        <f t="shared" si="0"/>
        <v>85</v>
      </c>
      <c r="F59" s="10" t="s">
        <v>359</v>
      </c>
      <c r="G59" s="10" t="s">
        <v>228</v>
      </c>
      <c r="H59" s="10" t="s">
        <v>229</v>
      </c>
    </row>
    <row r="60" spans="1:8" ht="12.75">
      <c r="A60" s="4" t="s">
        <v>360</v>
      </c>
      <c r="B60" s="4" t="s">
        <v>361</v>
      </c>
      <c r="C60" s="5">
        <v>35</v>
      </c>
      <c r="D60" s="5">
        <v>49</v>
      </c>
      <c r="E60" s="6">
        <f t="shared" si="0"/>
        <v>84</v>
      </c>
      <c r="F60" s="10" t="s">
        <v>362</v>
      </c>
      <c r="G60" s="10" t="s">
        <v>205</v>
      </c>
      <c r="H60" s="10" t="s">
        <v>206</v>
      </c>
    </row>
    <row r="61" spans="1:8" ht="12.75">
      <c r="A61" s="4" t="s">
        <v>363</v>
      </c>
      <c r="B61" s="4" t="s">
        <v>364</v>
      </c>
      <c r="C61" s="5">
        <v>29</v>
      </c>
      <c r="D61" s="5">
        <v>55</v>
      </c>
      <c r="E61" s="6">
        <f t="shared" si="0"/>
        <v>84</v>
      </c>
      <c r="F61" s="9" t="s">
        <v>365</v>
      </c>
      <c r="G61" s="9" t="s">
        <v>366</v>
      </c>
      <c r="H61" s="9" t="s">
        <v>127</v>
      </c>
    </row>
    <row r="62" spans="1:8" ht="12.75">
      <c r="A62" s="4" t="s">
        <v>367</v>
      </c>
      <c r="B62" s="4" t="s">
        <v>368</v>
      </c>
      <c r="C62" s="5">
        <v>38</v>
      </c>
      <c r="D62" s="5">
        <v>46</v>
      </c>
      <c r="E62" s="6">
        <f t="shared" si="0"/>
        <v>84</v>
      </c>
      <c r="F62" s="10" t="s">
        <v>369</v>
      </c>
      <c r="G62" s="10" t="s">
        <v>257</v>
      </c>
      <c r="H62" s="10" t="s">
        <v>258</v>
      </c>
    </row>
    <row r="63" spans="1:8" ht="12.75">
      <c r="A63" s="4" t="s">
        <v>370</v>
      </c>
      <c r="B63" s="4" t="s">
        <v>371</v>
      </c>
      <c r="C63" s="5">
        <v>34</v>
      </c>
      <c r="D63" s="5">
        <v>50</v>
      </c>
      <c r="E63" s="6">
        <f t="shared" si="0"/>
        <v>84</v>
      </c>
      <c r="F63" s="10" t="s">
        <v>372</v>
      </c>
      <c r="G63" s="10" t="s">
        <v>373</v>
      </c>
      <c r="H63" s="10" t="s">
        <v>374</v>
      </c>
    </row>
    <row r="64" spans="1:8" ht="12.75">
      <c r="A64" s="4" t="s">
        <v>375</v>
      </c>
      <c r="B64" s="4" t="s">
        <v>376</v>
      </c>
      <c r="C64" s="5">
        <v>32</v>
      </c>
      <c r="D64" s="5">
        <v>51</v>
      </c>
      <c r="E64" s="6">
        <f t="shared" si="0"/>
        <v>83</v>
      </c>
      <c r="F64" s="10" t="s">
        <v>377</v>
      </c>
      <c r="G64" s="10" t="s">
        <v>166</v>
      </c>
      <c r="H64" s="10" t="s">
        <v>167</v>
      </c>
    </row>
    <row r="65" spans="1:8" ht="12.75">
      <c r="A65" s="4" t="s">
        <v>378</v>
      </c>
      <c r="B65" s="4" t="s">
        <v>379</v>
      </c>
      <c r="C65" s="5">
        <v>30</v>
      </c>
      <c r="D65" s="5">
        <v>53</v>
      </c>
      <c r="E65" s="6">
        <f t="shared" si="0"/>
        <v>83</v>
      </c>
      <c r="F65" s="10" t="s">
        <v>380</v>
      </c>
      <c r="G65" s="10" t="s">
        <v>381</v>
      </c>
      <c r="H65" s="10" t="s">
        <v>185</v>
      </c>
    </row>
    <row r="66" spans="1:8" ht="12.75">
      <c r="A66" s="4" t="s">
        <v>382</v>
      </c>
      <c r="B66" s="4" t="s">
        <v>383</v>
      </c>
      <c r="C66" s="5">
        <v>33</v>
      </c>
      <c r="D66" s="5">
        <v>49</v>
      </c>
      <c r="E66" s="6">
        <f aca="true" t="shared" si="1" ref="E66:E79">SUM(C66:D66)</f>
        <v>82</v>
      </c>
      <c r="F66" s="9" t="s">
        <v>384</v>
      </c>
      <c r="G66" s="9" t="s">
        <v>314</v>
      </c>
      <c r="H66" s="9" t="s">
        <v>315</v>
      </c>
    </row>
    <row r="67" spans="1:8" ht="12.75">
      <c r="A67" s="4" t="s">
        <v>385</v>
      </c>
      <c r="B67" s="4" t="s">
        <v>386</v>
      </c>
      <c r="C67" s="5">
        <v>37</v>
      </c>
      <c r="D67" s="5">
        <v>45</v>
      </c>
      <c r="E67" s="6">
        <f t="shared" si="1"/>
        <v>82</v>
      </c>
      <c r="F67" s="10" t="s">
        <v>387</v>
      </c>
      <c r="G67" s="10" t="s">
        <v>388</v>
      </c>
      <c r="H67" s="10" t="s">
        <v>389</v>
      </c>
    </row>
    <row r="68" spans="1:8" ht="12.75">
      <c r="A68" s="4" t="s">
        <v>390</v>
      </c>
      <c r="B68" s="4" t="s">
        <v>391</v>
      </c>
      <c r="C68" s="5">
        <v>36</v>
      </c>
      <c r="D68" s="5">
        <v>46</v>
      </c>
      <c r="E68" s="6">
        <f t="shared" si="1"/>
        <v>82</v>
      </c>
      <c r="F68" s="9" t="s">
        <v>392</v>
      </c>
      <c r="G68" s="9" t="s">
        <v>236</v>
      </c>
      <c r="H68" s="9" t="s">
        <v>237</v>
      </c>
    </row>
    <row r="69" spans="1:8" ht="12.75">
      <c r="A69" s="4" t="s">
        <v>393</v>
      </c>
      <c r="B69" s="4" t="s">
        <v>394</v>
      </c>
      <c r="C69" s="5">
        <v>29</v>
      </c>
      <c r="D69" s="5">
        <v>52</v>
      </c>
      <c r="E69" s="6">
        <f t="shared" si="1"/>
        <v>81</v>
      </c>
      <c r="F69" s="9" t="s">
        <v>395</v>
      </c>
      <c r="G69" s="9" t="s">
        <v>396</v>
      </c>
      <c r="H69" s="9" t="s">
        <v>397</v>
      </c>
    </row>
    <row r="70" spans="1:8" ht="12.75">
      <c r="A70" s="4" t="s">
        <v>398</v>
      </c>
      <c r="B70" s="4" t="s">
        <v>399</v>
      </c>
      <c r="C70" s="5">
        <v>34</v>
      </c>
      <c r="D70" s="5">
        <v>47</v>
      </c>
      <c r="E70" s="6">
        <f t="shared" si="1"/>
        <v>81</v>
      </c>
      <c r="F70" s="10" t="s">
        <v>400</v>
      </c>
      <c r="G70" s="10" t="s">
        <v>228</v>
      </c>
      <c r="H70" s="10" t="s">
        <v>229</v>
      </c>
    </row>
    <row r="71" spans="1:8" ht="12.75">
      <c r="A71" s="4" t="s">
        <v>401</v>
      </c>
      <c r="B71" s="4" t="s">
        <v>402</v>
      </c>
      <c r="C71" s="5">
        <v>29</v>
      </c>
      <c r="D71" s="5">
        <v>50</v>
      </c>
      <c r="E71" s="6">
        <f t="shared" si="1"/>
        <v>79</v>
      </c>
      <c r="F71" s="10" t="s">
        <v>403</v>
      </c>
      <c r="G71" s="10" t="s">
        <v>174</v>
      </c>
      <c r="H71" s="10" t="s">
        <v>244</v>
      </c>
    </row>
    <row r="72" spans="1:8" ht="12.75">
      <c r="A72" s="4" t="s">
        <v>404</v>
      </c>
      <c r="B72" s="4" t="s">
        <v>405</v>
      </c>
      <c r="C72" s="5">
        <v>36</v>
      </c>
      <c r="D72" s="5">
        <v>43</v>
      </c>
      <c r="E72" s="6">
        <f t="shared" si="1"/>
        <v>79</v>
      </c>
      <c r="F72" s="9" t="s">
        <v>406</v>
      </c>
      <c r="G72" s="9" t="s">
        <v>209</v>
      </c>
      <c r="H72" s="9" t="s">
        <v>130</v>
      </c>
    </row>
    <row r="73" spans="1:8" ht="12.75">
      <c r="A73" s="4" t="s">
        <v>407</v>
      </c>
      <c r="B73" s="4" t="s">
        <v>408</v>
      </c>
      <c r="C73" s="5">
        <v>28</v>
      </c>
      <c r="D73" s="5">
        <v>51</v>
      </c>
      <c r="E73" s="6">
        <f t="shared" si="1"/>
        <v>79</v>
      </c>
      <c r="F73" s="10" t="s">
        <v>409</v>
      </c>
      <c r="G73" s="10" t="s">
        <v>353</v>
      </c>
      <c r="H73" s="10" t="s">
        <v>147</v>
      </c>
    </row>
    <row r="74" spans="1:8" ht="12.75">
      <c r="A74" s="4" t="s">
        <v>410</v>
      </c>
      <c r="B74" s="4" t="s">
        <v>411</v>
      </c>
      <c r="C74" s="5">
        <v>23</v>
      </c>
      <c r="D74" s="5">
        <v>55</v>
      </c>
      <c r="E74" s="6">
        <f t="shared" si="1"/>
        <v>78</v>
      </c>
      <c r="F74" s="10" t="s">
        <v>412</v>
      </c>
      <c r="G74" s="10" t="s">
        <v>141</v>
      </c>
      <c r="H74" s="10" t="s">
        <v>142</v>
      </c>
    </row>
    <row r="75" spans="1:8" ht="12.75">
      <c r="A75" s="4" t="s">
        <v>413</v>
      </c>
      <c r="B75" s="4" t="s">
        <v>414</v>
      </c>
      <c r="C75" s="5">
        <v>38</v>
      </c>
      <c r="D75" s="5">
        <v>39</v>
      </c>
      <c r="E75" s="6">
        <f t="shared" si="1"/>
        <v>77</v>
      </c>
      <c r="F75" s="9" t="s">
        <v>415</v>
      </c>
      <c r="G75" s="9" t="s">
        <v>209</v>
      </c>
      <c r="H75" s="9" t="s">
        <v>130</v>
      </c>
    </row>
    <row r="76" spans="1:8" ht="12.75">
      <c r="A76" s="4" t="s">
        <v>416</v>
      </c>
      <c r="B76" s="4" t="s">
        <v>417</v>
      </c>
      <c r="C76" s="5">
        <v>26</v>
      </c>
      <c r="D76" s="5">
        <v>45</v>
      </c>
      <c r="E76" s="6">
        <f t="shared" si="1"/>
        <v>71</v>
      </c>
      <c r="F76" s="10" t="s">
        <v>418</v>
      </c>
      <c r="G76" s="10" t="s">
        <v>205</v>
      </c>
      <c r="H76" s="10" t="s">
        <v>206</v>
      </c>
    </row>
    <row r="77" spans="1:8" ht="12.75">
      <c r="A77" s="4" t="s">
        <v>419</v>
      </c>
      <c r="B77" s="4" t="s">
        <v>420</v>
      </c>
      <c r="C77" s="5">
        <v>23</v>
      </c>
      <c r="D77" s="5">
        <v>48</v>
      </c>
      <c r="E77" s="6">
        <f t="shared" si="1"/>
        <v>71</v>
      </c>
      <c r="F77" s="10" t="s">
        <v>421</v>
      </c>
      <c r="G77" s="10" t="s">
        <v>166</v>
      </c>
      <c r="H77" s="10" t="s">
        <v>167</v>
      </c>
    </row>
    <row r="78" spans="1:8" ht="12.75">
      <c r="A78" s="4" t="s">
        <v>422</v>
      </c>
      <c r="B78" s="4" t="s">
        <v>423</v>
      </c>
      <c r="C78" s="5">
        <v>31</v>
      </c>
      <c r="D78" s="5">
        <v>36</v>
      </c>
      <c r="E78" s="6">
        <f t="shared" si="1"/>
        <v>67</v>
      </c>
      <c r="F78" s="10" t="s">
        <v>424</v>
      </c>
      <c r="G78" s="10" t="s">
        <v>283</v>
      </c>
      <c r="H78" s="10" t="s">
        <v>164</v>
      </c>
    </row>
    <row r="79" spans="1:8" ht="12.75">
      <c r="A79" s="4" t="s">
        <v>425</v>
      </c>
      <c r="B79" s="4" t="s">
        <v>426</v>
      </c>
      <c r="C79" s="5">
        <v>23</v>
      </c>
      <c r="D79" s="5">
        <v>42</v>
      </c>
      <c r="E79" s="6">
        <f t="shared" si="1"/>
        <v>65</v>
      </c>
      <c r="F79" s="10" t="s">
        <v>427</v>
      </c>
      <c r="G79" s="10" t="s">
        <v>202</v>
      </c>
      <c r="H79" s="10" t="s">
        <v>185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13.00390625" style="0" customWidth="1"/>
    <col min="3" max="3" width="14.140625" style="0" bestFit="1" customWidth="1"/>
    <col min="4" max="4" width="13.57421875" style="0" bestFit="1" customWidth="1"/>
    <col min="5" max="6" width="14.140625" style="0" bestFit="1" customWidth="1"/>
    <col min="7" max="7" width="15.140625" style="0" bestFit="1" customWidth="1"/>
    <col min="8" max="8" width="17.8515625" style="0" bestFit="1" customWidth="1"/>
    <col min="9" max="9" width="53.140625" style="0" customWidth="1"/>
    <col min="10" max="10" width="29.00390625" style="0" customWidth="1"/>
  </cols>
  <sheetData>
    <row r="1" spans="1:10" ht="39" customHeight="1">
      <c r="A1" s="1" t="s">
        <v>2</v>
      </c>
      <c r="B1" s="1" t="s">
        <v>0</v>
      </c>
      <c r="C1" s="2" t="s">
        <v>428</v>
      </c>
      <c r="D1" s="2" t="s">
        <v>429</v>
      </c>
      <c r="E1" s="2" t="s">
        <v>430</v>
      </c>
      <c r="F1" s="2" t="s">
        <v>431</v>
      </c>
      <c r="G1" s="2" t="s">
        <v>31</v>
      </c>
      <c r="H1" s="2" t="s">
        <v>1</v>
      </c>
      <c r="I1" s="2" t="s">
        <v>30</v>
      </c>
      <c r="J1" s="2" t="s">
        <v>32</v>
      </c>
    </row>
    <row r="2" spans="1:10" ht="12.75">
      <c r="A2" s="4" t="s">
        <v>3</v>
      </c>
      <c r="B2" s="4" t="s">
        <v>432</v>
      </c>
      <c r="C2" s="5">
        <v>37</v>
      </c>
      <c r="D2" s="5">
        <v>23</v>
      </c>
      <c r="E2" s="5">
        <v>20</v>
      </c>
      <c r="F2" s="5">
        <v>5</v>
      </c>
      <c r="G2" s="6">
        <f>SUM(C2:F2)</f>
        <v>85</v>
      </c>
      <c r="H2" s="10" t="s">
        <v>433</v>
      </c>
      <c r="I2" s="10" t="s">
        <v>388</v>
      </c>
      <c r="J2" s="10" t="s">
        <v>389</v>
      </c>
    </row>
    <row r="3" spans="1:10" ht="12.75">
      <c r="A3" s="4" t="s">
        <v>4</v>
      </c>
      <c r="B3" s="4" t="s">
        <v>434</v>
      </c>
      <c r="C3" s="5">
        <v>34</v>
      </c>
      <c r="D3" s="5">
        <v>26</v>
      </c>
      <c r="E3" s="5">
        <v>20</v>
      </c>
      <c r="F3" s="5">
        <v>3</v>
      </c>
      <c r="G3" s="6">
        <f aca="true" t="shared" si="0" ref="G3:G34">SUM(C3:F3)</f>
        <v>83</v>
      </c>
      <c r="H3" s="10" t="s">
        <v>435</v>
      </c>
      <c r="I3" s="10" t="s">
        <v>436</v>
      </c>
      <c r="J3" s="10" t="s">
        <v>206</v>
      </c>
    </row>
    <row r="4" spans="1:10" ht="12.75">
      <c r="A4" s="4" t="s">
        <v>5</v>
      </c>
      <c r="B4" s="4" t="s">
        <v>437</v>
      </c>
      <c r="C4" s="5">
        <v>34</v>
      </c>
      <c r="D4" s="5">
        <v>22</v>
      </c>
      <c r="E4" s="5">
        <v>20</v>
      </c>
      <c r="F4" s="5">
        <v>6</v>
      </c>
      <c r="G4" s="6">
        <f t="shared" si="0"/>
        <v>82</v>
      </c>
      <c r="H4" s="10" t="s">
        <v>438</v>
      </c>
      <c r="I4" s="10" t="s">
        <v>228</v>
      </c>
      <c r="J4" s="10" t="s">
        <v>229</v>
      </c>
    </row>
    <row r="5" spans="1:10" ht="12.75">
      <c r="A5" s="4" t="s">
        <v>6</v>
      </c>
      <c r="B5" s="4" t="s">
        <v>439</v>
      </c>
      <c r="C5" s="5">
        <v>29</v>
      </c>
      <c r="D5" s="5">
        <v>25</v>
      </c>
      <c r="E5" s="5">
        <v>19</v>
      </c>
      <c r="F5" s="5">
        <v>6</v>
      </c>
      <c r="G5" s="6">
        <f t="shared" si="0"/>
        <v>79</v>
      </c>
      <c r="H5" s="10" t="s">
        <v>440</v>
      </c>
      <c r="I5" s="10" t="s">
        <v>388</v>
      </c>
      <c r="J5" s="10" t="s">
        <v>389</v>
      </c>
    </row>
    <row r="6" spans="1:10" ht="12.75">
      <c r="A6" s="4" t="s">
        <v>7</v>
      </c>
      <c r="B6" s="4" t="s">
        <v>441</v>
      </c>
      <c r="C6" s="5">
        <v>33</v>
      </c>
      <c r="D6" s="5">
        <v>20</v>
      </c>
      <c r="E6" s="5">
        <v>17</v>
      </c>
      <c r="F6" s="5">
        <v>9</v>
      </c>
      <c r="G6" s="6">
        <f t="shared" si="0"/>
        <v>79</v>
      </c>
      <c r="H6" s="10" t="s">
        <v>442</v>
      </c>
      <c r="I6" s="10" t="s">
        <v>353</v>
      </c>
      <c r="J6" s="10" t="s">
        <v>147</v>
      </c>
    </row>
    <row r="7" spans="1:10" ht="12.75">
      <c r="A7" s="4" t="s">
        <v>8</v>
      </c>
      <c r="B7" s="4" t="s">
        <v>443</v>
      </c>
      <c r="C7" s="5">
        <v>27</v>
      </c>
      <c r="D7" s="5">
        <v>24</v>
      </c>
      <c r="E7" s="5">
        <v>20</v>
      </c>
      <c r="F7" s="5">
        <v>8</v>
      </c>
      <c r="G7" s="6">
        <f t="shared" si="0"/>
        <v>79</v>
      </c>
      <c r="H7" s="10" t="s">
        <v>444</v>
      </c>
      <c r="I7" s="10" t="s">
        <v>228</v>
      </c>
      <c r="J7" s="10" t="s">
        <v>229</v>
      </c>
    </row>
    <row r="8" spans="1:10" ht="12.75">
      <c r="A8" s="4" t="s">
        <v>9</v>
      </c>
      <c r="B8" s="4" t="s">
        <v>445</v>
      </c>
      <c r="C8" s="5">
        <v>35</v>
      </c>
      <c r="D8" s="5">
        <v>25</v>
      </c>
      <c r="E8" s="5">
        <v>14</v>
      </c>
      <c r="F8" s="5">
        <v>3</v>
      </c>
      <c r="G8" s="6">
        <f t="shared" si="0"/>
        <v>77</v>
      </c>
      <c r="H8" s="10" t="s">
        <v>446</v>
      </c>
      <c r="I8" s="10" t="s">
        <v>447</v>
      </c>
      <c r="J8" s="10" t="s">
        <v>389</v>
      </c>
    </row>
    <row r="9" spans="1:10" ht="12.75">
      <c r="A9" s="4" t="s">
        <v>10</v>
      </c>
      <c r="B9" s="4" t="s">
        <v>448</v>
      </c>
      <c r="C9" s="5">
        <v>26</v>
      </c>
      <c r="D9" s="5">
        <v>21</v>
      </c>
      <c r="E9" s="5">
        <v>19</v>
      </c>
      <c r="F9" s="5">
        <v>9</v>
      </c>
      <c r="G9" s="6">
        <f t="shared" si="0"/>
        <v>75</v>
      </c>
      <c r="H9" s="10" t="s">
        <v>449</v>
      </c>
      <c r="I9" s="10" t="s">
        <v>126</v>
      </c>
      <c r="J9" s="10" t="s">
        <v>127</v>
      </c>
    </row>
    <row r="10" spans="1:10" ht="12.75">
      <c r="A10" s="4" t="s">
        <v>11</v>
      </c>
      <c r="B10" s="4" t="s">
        <v>450</v>
      </c>
      <c r="C10" s="5">
        <v>26</v>
      </c>
      <c r="D10" s="5">
        <v>21</v>
      </c>
      <c r="E10" s="5">
        <v>20</v>
      </c>
      <c r="F10" s="5">
        <v>6</v>
      </c>
      <c r="G10" s="6">
        <f t="shared" si="0"/>
        <v>73</v>
      </c>
      <c r="H10" s="10" t="s">
        <v>451</v>
      </c>
      <c r="I10" s="10" t="s">
        <v>228</v>
      </c>
      <c r="J10" s="10" t="s">
        <v>229</v>
      </c>
    </row>
    <row r="11" spans="1:10" ht="12.75">
      <c r="A11" s="4" t="s">
        <v>12</v>
      </c>
      <c r="B11" s="4" t="s">
        <v>452</v>
      </c>
      <c r="C11" s="5">
        <v>29</v>
      </c>
      <c r="D11" s="5">
        <v>20</v>
      </c>
      <c r="E11" s="5">
        <v>20</v>
      </c>
      <c r="F11" s="5">
        <v>4</v>
      </c>
      <c r="G11" s="6">
        <f t="shared" si="0"/>
        <v>73</v>
      </c>
      <c r="H11" s="10" t="s">
        <v>453</v>
      </c>
      <c r="I11" s="10" t="s">
        <v>228</v>
      </c>
      <c r="J11" s="10" t="s">
        <v>229</v>
      </c>
    </row>
    <row r="12" spans="1:10" ht="12.75">
      <c r="A12" s="4" t="s">
        <v>13</v>
      </c>
      <c r="B12" s="4" t="s">
        <v>454</v>
      </c>
      <c r="C12" s="5">
        <v>37</v>
      </c>
      <c r="D12" s="5">
        <v>15</v>
      </c>
      <c r="E12" s="5">
        <v>20</v>
      </c>
      <c r="F12" s="5">
        <v>0</v>
      </c>
      <c r="G12" s="6">
        <f t="shared" si="0"/>
        <v>72</v>
      </c>
      <c r="H12" s="10" t="s">
        <v>455</v>
      </c>
      <c r="I12" s="10" t="s">
        <v>436</v>
      </c>
      <c r="J12" s="10" t="s">
        <v>206</v>
      </c>
    </row>
    <row r="13" spans="1:10" ht="12.75">
      <c r="A13" s="4" t="s">
        <v>14</v>
      </c>
      <c r="B13" s="4" t="s">
        <v>456</v>
      </c>
      <c r="C13" s="5">
        <v>23</v>
      </c>
      <c r="D13" s="5">
        <v>23</v>
      </c>
      <c r="E13" s="5">
        <v>20</v>
      </c>
      <c r="F13" s="5">
        <v>5</v>
      </c>
      <c r="G13" s="6">
        <f t="shared" si="0"/>
        <v>71</v>
      </c>
      <c r="H13" s="21" t="s">
        <v>457</v>
      </c>
      <c r="I13" s="10" t="s">
        <v>458</v>
      </c>
      <c r="J13" s="10" t="s">
        <v>185</v>
      </c>
    </row>
    <row r="14" spans="1:10" ht="12.75">
      <c r="A14" s="4" t="s">
        <v>15</v>
      </c>
      <c r="B14" s="4" t="s">
        <v>459</v>
      </c>
      <c r="C14" s="5">
        <v>21</v>
      </c>
      <c r="D14" s="5">
        <v>24</v>
      </c>
      <c r="E14" s="5">
        <v>19</v>
      </c>
      <c r="F14" s="5">
        <v>7</v>
      </c>
      <c r="G14" s="6">
        <f t="shared" si="0"/>
        <v>71</v>
      </c>
      <c r="H14" s="10" t="s">
        <v>460</v>
      </c>
      <c r="I14" s="10" t="s">
        <v>228</v>
      </c>
      <c r="J14" s="10" t="s">
        <v>229</v>
      </c>
    </row>
    <row r="15" spans="1:10" ht="12.75">
      <c r="A15" s="4" t="s">
        <v>16</v>
      </c>
      <c r="B15" s="4" t="s">
        <v>461</v>
      </c>
      <c r="C15" s="5">
        <v>28</v>
      </c>
      <c r="D15" s="5">
        <v>26</v>
      </c>
      <c r="E15" s="5">
        <v>17</v>
      </c>
      <c r="F15" s="5">
        <v>0</v>
      </c>
      <c r="G15" s="6">
        <f t="shared" si="0"/>
        <v>71</v>
      </c>
      <c r="H15" s="10" t="s">
        <v>462</v>
      </c>
      <c r="I15" s="10" t="s">
        <v>302</v>
      </c>
      <c r="J15" s="10" t="s">
        <v>303</v>
      </c>
    </row>
    <row r="16" spans="1:10" ht="12.75">
      <c r="A16" s="4" t="s">
        <v>17</v>
      </c>
      <c r="B16" s="4" t="s">
        <v>463</v>
      </c>
      <c r="C16" s="5">
        <v>29</v>
      </c>
      <c r="D16" s="5">
        <v>16</v>
      </c>
      <c r="E16" s="5">
        <v>20</v>
      </c>
      <c r="F16" s="5">
        <v>4</v>
      </c>
      <c r="G16" s="6">
        <f t="shared" si="0"/>
        <v>69</v>
      </c>
      <c r="H16" s="10" t="s">
        <v>464</v>
      </c>
      <c r="I16" s="10" t="s">
        <v>228</v>
      </c>
      <c r="J16" s="10" t="s">
        <v>229</v>
      </c>
    </row>
    <row r="17" spans="1:10" ht="12.75">
      <c r="A17" s="4" t="s">
        <v>18</v>
      </c>
      <c r="B17" s="13" t="s">
        <v>465</v>
      </c>
      <c r="C17" s="14">
        <v>22</v>
      </c>
      <c r="D17" s="14">
        <v>22</v>
      </c>
      <c r="E17" s="14">
        <v>16</v>
      </c>
      <c r="F17" s="14">
        <v>6</v>
      </c>
      <c r="G17" s="6">
        <f t="shared" si="0"/>
        <v>66</v>
      </c>
      <c r="H17" s="11" t="s">
        <v>466</v>
      </c>
      <c r="I17" s="11" t="s">
        <v>159</v>
      </c>
      <c r="J17" s="11" t="s">
        <v>160</v>
      </c>
    </row>
    <row r="18" spans="1:10" ht="13.5" thickBot="1">
      <c r="A18" s="16" t="s">
        <v>19</v>
      </c>
      <c r="B18" s="16" t="s">
        <v>467</v>
      </c>
      <c r="C18" s="17">
        <v>27</v>
      </c>
      <c r="D18" s="17">
        <v>17</v>
      </c>
      <c r="E18" s="17">
        <v>18</v>
      </c>
      <c r="F18" s="17">
        <v>4</v>
      </c>
      <c r="G18" s="18">
        <f t="shared" si="0"/>
        <v>66</v>
      </c>
      <c r="H18" s="19" t="s">
        <v>468</v>
      </c>
      <c r="I18" s="19" t="s">
        <v>469</v>
      </c>
      <c r="J18" s="19" t="s">
        <v>470</v>
      </c>
    </row>
    <row r="19" spans="1:10" ht="13.5" thickTop="1">
      <c r="A19" s="13" t="s">
        <v>20</v>
      </c>
      <c r="B19" s="13" t="s">
        <v>471</v>
      </c>
      <c r="C19" s="14">
        <v>31</v>
      </c>
      <c r="D19" s="14">
        <v>16</v>
      </c>
      <c r="E19" s="14">
        <v>18</v>
      </c>
      <c r="F19" s="14">
        <v>0</v>
      </c>
      <c r="G19" s="15">
        <f t="shared" si="0"/>
        <v>65</v>
      </c>
      <c r="H19" s="11" t="s">
        <v>472</v>
      </c>
      <c r="I19" s="11" t="s">
        <v>436</v>
      </c>
      <c r="J19" s="11" t="s">
        <v>206</v>
      </c>
    </row>
    <row r="20" spans="1:10" ht="12.75">
      <c r="A20" s="4" t="s">
        <v>21</v>
      </c>
      <c r="B20" s="4" t="s">
        <v>473</v>
      </c>
      <c r="C20" s="5">
        <v>26</v>
      </c>
      <c r="D20" s="5">
        <v>20</v>
      </c>
      <c r="E20" s="5">
        <v>16</v>
      </c>
      <c r="F20" s="5">
        <v>0</v>
      </c>
      <c r="G20" s="6">
        <f t="shared" si="0"/>
        <v>62</v>
      </c>
      <c r="H20" s="10" t="s">
        <v>474</v>
      </c>
      <c r="I20" s="10" t="s">
        <v>436</v>
      </c>
      <c r="J20" s="10" t="s">
        <v>206</v>
      </c>
    </row>
    <row r="21" spans="1:10" ht="12.75">
      <c r="A21" s="4" t="s">
        <v>22</v>
      </c>
      <c r="B21" s="4" t="s">
        <v>475</v>
      </c>
      <c r="C21" s="5">
        <v>25</v>
      </c>
      <c r="D21" s="5">
        <v>18</v>
      </c>
      <c r="E21" s="5">
        <v>14</v>
      </c>
      <c r="F21" s="5">
        <v>5</v>
      </c>
      <c r="G21" s="6">
        <f t="shared" si="0"/>
        <v>62</v>
      </c>
      <c r="H21" s="10" t="s">
        <v>476</v>
      </c>
      <c r="I21" s="10" t="s">
        <v>314</v>
      </c>
      <c r="J21" s="10" t="s">
        <v>315</v>
      </c>
    </row>
    <row r="22" spans="1:10" ht="12.75">
      <c r="A22" s="4" t="s">
        <v>23</v>
      </c>
      <c r="B22" s="4" t="s">
        <v>477</v>
      </c>
      <c r="C22" s="5">
        <v>16</v>
      </c>
      <c r="D22" s="5">
        <v>22</v>
      </c>
      <c r="E22" s="5">
        <v>15</v>
      </c>
      <c r="F22" s="5">
        <v>9</v>
      </c>
      <c r="G22" s="6">
        <f t="shared" si="0"/>
        <v>62</v>
      </c>
      <c r="H22" s="10" t="s">
        <v>478</v>
      </c>
      <c r="I22" s="10" t="s">
        <v>99</v>
      </c>
      <c r="J22" s="10" t="s">
        <v>100</v>
      </c>
    </row>
    <row r="23" spans="1:10" ht="12.75">
      <c r="A23" s="4" t="s">
        <v>24</v>
      </c>
      <c r="B23" s="4" t="s">
        <v>479</v>
      </c>
      <c r="C23" s="5">
        <v>25</v>
      </c>
      <c r="D23" s="5">
        <v>17</v>
      </c>
      <c r="E23" s="5">
        <v>14</v>
      </c>
      <c r="F23" s="5">
        <v>6</v>
      </c>
      <c r="G23" s="6">
        <f t="shared" si="0"/>
        <v>62</v>
      </c>
      <c r="H23" s="10" t="s">
        <v>480</v>
      </c>
      <c r="I23" s="10" t="s">
        <v>481</v>
      </c>
      <c r="J23" s="10" t="s">
        <v>482</v>
      </c>
    </row>
    <row r="24" spans="1:10" ht="12.75">
      <c r="A24" s="4" t="s">
        <v>25</v>
      </c>
      <c r="B24" s="4" t="s">
        <v>483</v>
      </c>
      <c r="C24" s="5">
        <v>21</v>
      </c>
      <c r="D24" s="5">
        <v>20</v>
      </c>
      <c r="E24" s="5">
        <v>19</v>
      </c>
      <c r="F24" s="5">
        <v>2</v>
      </c>
      <c r="G24" s="6">
        <f t="shared" si="0"/>
        <v>62</v>
      </c>
      <c r="H24" s="10" t="s">
        <v>484</v>
      </c>
      <c r="I24" s="10" t="s">
        <v>159</v>
      </c>
      <c r="J24" s="10" t="s">
        <v>160</v>
      </c>
    </row>
    <row r="25" spans="1:10" ht="12.75">
      <c r="A25" s="4" t="s">
        <v>26</v>
      </c>
      <c r="B25" s="4" t="s">
        <v>485</v>
      </c>
      <c r="C25" s="5">
        <v>10</v>
      </c>
      <c r="D25" s="5">
        <v>22</v>
      </c>
      <c r="E25" s="5">
        <v>19</v>
      </c>
      <c r="F25" s="5">
        <v>9</v>
      </c>
      <c r="G25" s="6">
        <f t="shared" si="0"/>
        <v>60</v>
      </c>
      <c r="H25" s="10" t="s">
        <v>486</v>
      </c>
      <c r="I25" s="10" t="s">
        <v>159</v>
      </c>
      <c r="J25" s="10" t="s">
        <v>160</v>
      </c>
    </row>
    <row r="26" spans="1:10" ht="12.75">
      <c r="A26" s="4" t="s">
        <v>27</v>
      </c>
      <c r="B26" s="4" t="s">
        <v>487</v>
      </c>
      <c r="C26" s="5">
        <v>28</v>
      </c>
      <c r="D26" s="5">
        <v>11</v>
      </c>
      <c r="E26" s="5">
        <v>10</v>
      </c>
      <c r="F26" s="5">
        <v>8</v>
      </c>
      <c r="G26" s="6">
        <f t="shared" si="0"/>
        <v>57</v>
      </c>
      <c r="H26" s="10" t="s">
        <v>488</v>
      </c>
      <c r="I26" s="10" t="s">
        <v>141</v>
      </c>
      <c r="J26" s="10" t="s">
        <v>142</v>
      </c>
    </row>
    <row r="27" spans="1:10" ht="12.75">
      <c r="A27" s="4" t="s">
        <v>28</v>
      </c>
      <c r="B27" s="4" t="s">
        <v>489</v>
      </c>
      <c r="C27" s="5">
        <v>28</v>
      </c>
      <c r="D27" s="5">
        <v>11</v>
      </c>
      <c r="E27" s="5">
        <v>15</v>
      </c>
      <c r="F27" s="5">
        <v>3</v>
      </c>
      <c r="G27" s="6">
        <f t="shared" si="0"/>
        <v>57</v>
      </c>
      <c r="H27" s="10" t="s">
        <v>490</v>
      </c>
      <c r="I27" s="10" t="s">
        <v>491</v>
      </c>
      <c r="J27" s="10" t="s">
        <v>492</v>
      </c>
    </row>
    <row r="28" spans="1:10" ht="12.75">
      <c r="A28" s="4" t="s">
        <v>29</v>
      </c>
      <c r="B28" s="4" t="s">
        <v>493</v>
      </c>
      <c r="C28" s="5">
        <v>28</v>
      </c>
      <c r="D28" s="5">
        <v>10</v>
      </c>
      <c r="E28" s="5">
        <v>15</v>
      </c>
      <c r="F28" s="5">
        <v>2</v>
      </c>
      <c r="G28" s="6">
        <f t="shared" si="0"/>
        <v>55</v>
      </c>
      <c r="H28" s="10" t="s">
        <v>494</v>
      </c>
      <c r="I28" s="10" t="s">
        <v>491</v>
      </c>
      <c r="J28" s="10" t="s">
        <v>492</v>
      </c>
    </row>
    <row r="29" spans="1:10" ht="12.75">
      <c r="A29" s="4" t="s">
        <v>33</v>
      </c>
      <c r="B29" s="4" t="s">
        <v>495</v>
      </c>
      <c r="C29" s="5">
        <v>15</v>
      </c>
      <c r="D29" s="5">
        <v>24</v>
      </c>
      <c r="E29" s="5">
        <v>13</v>
      </c>
      <c r="F29" s="5">
        <v>2</v>
      </c>
      <c r="G29" s="6">
        <f t="shared" si="0"/>
        <v>54</v>
      </c>
      <c r="H29" s="10" t="s">
        <v>496</v>
      </c>
      <c r="I29" s="10" t="s">
        <v>159</v>
      </c>
      <c r="J29" s="10" t="s">
        <v>160</v>
      </c>
    </row>
    <row r="30" spans="1:10" ht="12.75">
      <c r="A30" s="4" t="s">
        <v>34</v>
      </c>
      <c r="B30" s="4" t="s">
        <v>497</v>
      </c>
      <c r="C30" s="5">
        <v>15</v>
      </c>
      <c r="D30" s="5">
        <v>16</v>
      </c>
      <c r="E30" s="5">
        <v>17</v>
      </c>
      <c r="F30" s="5">
        <v>4</v>
      </c>
      <c r="G30" s="6">
        <f t="shared" si="0"/>
        <v>52</v>
      </c>
      <c r="H30" s="9" t="s">
        <v>498</v>
      </c>
      <c r="I30" s="9" t="s">
        <v>184</v>
      </c>
      <c r="J30" s="9" t="s">
        <v>185</v>
      </c>
    </row>
    <row r="31" spans="1:10" ht="12.75">
      <c r="A31" s="4" t="s">
        <v>35</v>
      </c>
      <c r="B31" s="4" t="s">
        <v>664</v>
      </c>
      <c r="C31" s="5">
        <v>16</v>
      </c>
      <c r="D31" s="5">
        <v>6</v>
      </c>
      <c r="E31" s="5">
        <v>18</v>
      </c>
      <c r="F31" s="5">
        <v>7</v>
      </c>
      <c r="G31" s="6">
        <f t="shared" si="0"/>
        <v>47</v>
      </c>
      <c r="H31" s="10" t="s">
        <v>499</v>
      </c>
      <c r="I31" s="10" t="s">
        <v>481</v>
      </c>
      <c r="J31" s="10" t="s">
        <v>482</v>
      </c>
    </row>
    <row r="32" spans="1:10" ht="12.75">
      <c r="A32" s="4" t="s">
        <v>67</v>
      </c>
      <c r="B32" s="4" t="s">
        <v>500</v>
      </c>
      <c r="C32" s="5">
        <v>8</v>
      </c>
      <c r="D32" s="5">
        <v>21</v>
      </c>
      <c r="E32" s="5">
        <v>12</v>
      </c>
      <c r="F32" s="5">
        <v>0</v>
      </c>
      <c r="G32" s="6">
        <f t="shared" si="0"/>
        <v>41</v>
      </c>
      <c r="H32" s="10" t="s">
        <v>501</v>
      </c>
      <c r="I32" s="10" t="s">
        <v>314</v>
      </c>
      <c r="J32" s="10" t="s">
        <v>315</v>
      </c>
    </row>
    <row r="33" spans="1:10" ht="12.75">
      <c r="A33" s="4" t="s">
        <v>68</v>
      </c>
      <c r="B33" s="4" t="s">
        <v>502</v>
      </c>
      <c r="C33" s="5">
        <v>16</v>
      </c>
      <c r="D33" s="5">
        <v>11</v>
      </c>
      <c r="E33" s="5">
        <v>11</v>
      </c>
      <c r="F33" s="5">
        <v>3</v>
      </c>
      <c r="G33" s="6">
        <f t="shared" si="0"/>
        <v>41</v>
      </c>
      <c r="H33" s="9" t="s">
        <v>503</v>
      </c>
      <c r="I33" s="9" t="s">
        <v>184</v>
      </c>
      <c r="J33" s="9" t="s">
        <v>185</v>
      </c>
    </row>
    <row r="34" spans="1:10" ht="12.75">
      <c r="A34" s="4" t="s">
        <v>69</v>
      </c>
      <c r="B34" s="4" t="s">
        <v>504</v>
      </c>
      <c r="C34" s="5">
        <v>14</v>
      </c>
      <c r="D34" s="5">
        <v>3</v>
      </c>
      <c r="E34" s="5">
        <v>9</v>
      </c>
      <c r="F34" s="5">
        <v>4</v>
      </c>
      <c r="G34" s="6">
        <f t="shared" si="0"/>
        <v>30</v>
      </c>
      <c r="H34" s="10" t="s">
        <v>505</v>
      </c>
      <c r="I34" s="10" t="s">
        <v>163</v>
      </c>
      <c r="J34" s="10" t="s">
        <v>164</v>
      </c>
    </row>
    <row r="35" spans="1:10" ht="12.75">
      <c r="A35" s="8"/>
      <c r="B35" s="8"/>
      <c r="C35" s="22"/>
      <c r="D35" s="22"/>
      <c r="E35" s="22"/>
      <c r="F35" s="22"/>
      <c r="G35" s="23"/>
      <c r="H35" s="24"/>
      <c r="I35" s="24"/>
      <c r="J35" s="24"/>
    </row>
    <row r="36" spans="1:10" ht="12.75">
      <c r="A36" s="8"/>
      <c r="B36" s="8"/>
      <c r="C36" s="22"/>
      <c r="D36" s="22"/>
      <c r="E36" s="22"/>
      <c r="F36" s="22"/>
      <c r="G36" s="23"/>
      <c r="H36" s="24"/>
      <c r="I36" s="24"/>
      <c r="J36" s="24"/>
    </row>
    <row r="37" spans="1:10" ht="12.75">
      <c r="A37" s="8"/>
      <c r="B37" s="8"/>
      <c r="C37" s="22"/>
      <c r="D37" s="22"/>
      <c r="E37" s="22"/>
      <c r="F37" s="22"/>
      <c r="G37" s="23"/>
      <c r="H37" s="24"/>
      <c r="I37" s="24"/>
      <c r="J37" s="24"/>
    </row>
    <row r="38" spans="1:10" ht="12.75">
      <c r="A38" s="8"/>
      <c r="B38" s="8"/>
      <c r="C38" s="22"/>
      <c r="D38" s="22"/>
      <c r="E38" s="22"/>
      <c r="F38" s="22"/>
      <c r="G38" s="23"/>
      <c r="H38" s="24"/>
      <c r="I38" s="24"/>
      <c r="J38" s="24"/>
    </row>
    <row r="39" spans="1:10" ht="12.75">
      <c r="A39" s="8"/>
      <c r="B39" s="8"/>
      <c r="C39" s="22"/>
      <c r="D39" s="22"/>
      <c r="E39" s="22"/>
      <c r="F39" s="22"/>
      <c r="G39" s="23"/>
      <c r="H39" s="24"/>
      <c r="I39" s="24"/>
      <c r="J39" s="24"/>
    </row>
    <row r="40" spans="1:10" ht="12.75">
      <c r="A40" s="8"/>
      <c r="B40" s="8"/>
      <c r="C40" s="22"/>
      <c r="D40" s="22"/>
      <c r="E40" s="22"/>
      <c r="F40" s="22"/>
      <c r="G40" s="23"/>
      <c r="H40" s="24"/>
      <c r="I40" s="24"/>
      <c r="J40" s="24"/>
    </row>
    <row r="41" spans="1:10" ht="12.75">
      <c r="A41" s="8"/>
      <c r="B41" s="8"/>
      <c r="C41" s="22"/>
      <c r="D41" s="22"/>
      <c r="E41" s="22"/>
      <c r="F41" s="22"/>
      <c r="G41" s="23"/>
      <c r="H41" s="24"/>
      <c r="I41" s="24"/>
      <c r="J41" s="24"/>
    </row>
    <row r="42" spans="1:10" ht="12.75">
      <c r="A42" s="8"/>
      <c r="B42" s="8"/>
      <c r="C42" s="22"/>
      <c r="D42" s="22"/>
      <c r="E42" s="22"/>
      <c r="F42" s="22"/>
      <c r="G42" s="23"/>
      <c r="H42" s="24"/>
      <c r="I42" s="24"/>
      <c r="J42" s="24"/>
    </row>
    <row r="43" spans="1:10" ht="12.75">
      <c r="A43" s="8"/>
      <c r="B43" s="8"/>
      <c r="C43" s="22"/>
      <c r="D43" s="22"/>
      <c r="E43" s="22"/>
      <c r="F43" s="22"/>
      <c r="G43" s="23"/>
      <c r="H43" s="24"/>
      <c r="I43" s="24"/>
      <c r="J43" s="24"/>
    </row>
    <row r="44" spans="1:10" ht="12.75">
      <c r="A44" s="8"/>
      <c r="B44" s="8"/>
      <c r="C44" s="22"/>
      <c r="D44" s="22"/>
      <c r="E44" s="22"/>
      <c r="F44" s="22"/>
      <c r="G44" s="23"/>
      <c r="H44" s="24"/>
      <c r="I44" s="24"/>
      <c r="J44" s="24"/>
    </row>
    <row r="45" spans="1:10" ht="12.75">
      <c r="A45" s="8"/>
      <c r="B45" s="8"/>
      <c r="C45" s="22"/>
      <c r="D45" s="22"/>
      <c r="E45" s="22"/>
      <c r="F45" s="22"/>
      <c r="G45" s="23"/>
      <c r="H45" s="24"/>
      <c r="I45" s="24"/>
      <c r="J45" s="24"/>
    </row>
    <row r="46" spans="1:10" ht="12.75">
      <c r="A46" s="8"/>
      <c r="B46" s="8"/>
      <c r="C46" s="22"/>
      <c r="D46" s="22"/>
      <c r="E46" s="22"/>
      <c r="F46" s="22"/>
      <c r="G46" s="23"/>
      <c r="H46" s="24"/>
      <c r="I46" s="24"/>
      <c r="J46" s="24"/>
    </row>
    <row r="47" spans="1:10" ht="12.75">
      <c r="A47" s="8"/>
      <c r="B47" s="8"/>
      <c r="C47" s="22"/>
      <c r="D47" s="22"/>
      <c r="E47" s="22"/>
      <c r="F47" s="22"/>
      <c r="G47" s="23"/>
      <c r="H47" s="24"/>
      <c r="I47" s="24"/>
      <c r="J47" s="24"/>
    </row>
    <row r="48" spans="1:10" ht="12.75">
      <c r="A48" s="8"/>
      <c r="B48" s="8"/>
      <c r="C48" s="22"/>
      <c r="D48" s="22"/>
      <c r="E48" s="22"/>
      <c r="F48" s="22"/>
      <c r="G48" s="23"/>
      <c r="H48" s="24"/>
      <c r="I48" s="24"/>
      <c r="J48" s="24"/>
    </row>
    <row r="49" spans="1:10" ht="12.75">
      <c r="A49" s="8"/>
      <c r="B49" s="8"/>
      <c r="C49" s="22"/>
      <c r="D49" s="22"/>
      <c r="E49" s="22"/>
      <c r="F49" s="22"/>
      <c r="G49" s="23"/>
      <c r="H49" s="24"/>
      <c r="I49" s="24"/>
      <c r="J49" s="24"/>
    </row>
    <row r="50" spans="1:10" ht="12.75">
      <c r="A50" s="8"/>
      <c r="B50" s="8"/>
      <c r="C50" s="22"/>
      <c r="D50" s="22"/>
      <c r="E50" s="22"/>
      <c r="F50" s="22"/>
      <c r="G50" s="23"/>
      <c r="H50" s="24"/>
      <c r="I50" s="24"/>
      <c r="J50" s="24"/>
    </row>
    <row r="51" spans="1:10" ht="12.75">
      <c r="A51" s="8"/>
      <c r="B51" s="8"/>
      <c r="C51" s="22"/>
      <c r="D51" s="22"/>
      <c r="E51" s="22"/>
      <c r="F51" s="22"/>
      <c r="G51" s="23"/>
      <c r="H51" s="24"/>
      <c r="I51" s="24"/>
      <c r="J51" s="24"/>
    </row>
    <row r="52" spans="1:10" ht="12.75">
      <c r="A52" s="8"/>
      <c r="B52" s="8"/>
      <c r="C52" s="22"/>
      <c r="D52" s="22"/>
      <c r="E52" s="22"/>
      <c r="F52" s="22"/>
      <c r="G52" s="23"/>
      <c r="H52" s="24"/>
      <c r="I52" s="24"/>
      <c r="J52" s="24"/>
    </row>
    <row r="53" spans="1:10" ht="12.75">
      <c r="A53" s="8"/>
      <c r="B53" s="8"/>
      <c r="C53" s="22"/>
      <c r="D53" s="22"/>
      <c r="E53" s="22"/>
      <c r="F53" s="22"/>
      <c r="G53" s="23"/>
      <c r="H53" s="24"/>
      <c r="I53" s="24"/>
      <c r="J53" s="24"/>
    </row>
    <row r="54" spans="1:10" ht="12.75">
      <c r="A54" s="8"/>
      <c r="B54" s="8"/>
      <c r="C54" s="22"/>
      <c r="D54" s="22"/>
      <c r="E54" s="22"/>
      <c r="F54" s="22"/>
      <c r="G54" s="23"/>
      <c r="H54" s="24"/>
      <c r="I54" s="24"/>
      <c r="J54" s="24"/>
    </row>
    <row r="55" spans="1:10" ht="12.75">
      <c r="A55" s="8"/>
      <c r="B55" s="8"/>
      <c r="C55" s="22"/>
      <c r="D55" s="22"/>
      <c r="E55" s="22"/>
      <c r="F55" s="22"/>
      <c r="G55" s="23"/>
      <c r="H55" s="24"/>
      <c r="I55" s="24"/>
      <c r="J55" s="24"/>
    </row>
    <row r="56" spans="1:10" ht="12.75">
      <c r="A56" s="8"/>
      <c r="B56" s="8"/>
      <c r="C56" s="22"/>
      <c r="D56" s="22"/>
      <c r="E56" s="22"/>
      <c r="F56" s="22"/>
      <c r="G56" s="23"/>
      <c r="H56" s="24"/>
      <c r="I56" s="24"/>
      <c r="J56" s="24"/>
    </row>
    <row r="57" spans="1:10" ht="12.75">
      <c r="A57" s="8"/>
      <c r="B57" s="8"/>
      <c r="C57" s="22"/>
      <c r="D57" s="22"/>
      <c r="E57" s="22"/>
      <c r="F57" s="22"/>
      <c r="G57" s="23"/>
      <c r="H57" s="24"/>
      <c r="I57" s="24"/>
      <c r="J57" s="24"/>
    </row>
    <row r="58" spans="1:10" ht="12.75">
      <c r="A58" s="8"/>
      <c r="B58" s="8"/>
      <c r="C58" s="22"/>
      <c r="D58" s="22"/>
      <c r="E58" s="22"/>
      <c r="F58" s="22"/>
      <c r="G58" s="23"/>
      <c r="H58" s="24"/>
      <c r="I58" s="24"/>
      <c r="J58" s="24"/>
    </row>
    <row r="59" spans="1:10" ht="12.75">
      <c r="A59" s="8"/>
      <c r="B59" s="8"/>
      <c r="C59" s="22"/>
      <c r="D59" s="22"/>
      <c r="E59" s="22"/>
      <c r="F59" s="22"/>
      <c r="G59" s="23"/>
      <c r="H59" s="24"/>
      <c r="I59" s="24"/>
      <c r="J59" s="24"/>
    </row>
    <row r="60" spans="1:10" ht="12.75">
      <c r="A60" s="8"/>
      <c r="B60" s="8"/>
      <c r="C60" s="22"/>
      <c r="D60" s="22"/>
      <c r="E60" s="22"/>
      <c r="F60" s="22"/>
      <c r="G60" s="23"/>
      <c r="H60" s="24"/>
      <c r="I60" s="24"/>
      <c r="J60" s="24"/>
    </row>
    <row r="61" spans="1:10" ht="12.75">
      <c r="A61" s="8"/>
      <c r="B61" s="8"/>
      <c r="C61" s="22"/>
      <c r="D61" s="22"/>
      <c r="E61" s="22"/>
      <c r="F61" s="22"/>
      <c r="G61" s="23"/>
      <c r="H61" s="24"/>
      <c r="I61" s="24"/>
      <c r="J61" s="24"/>
    </row>
    <row r="62" spans="1:10" ht="12.75">
      <c r="A62" s="8"/>
      <c r="B62" s="8"/>
      <c r="C62" s="22"/>
      <c r="D62" s="22"/>
      <c r="E62" s="22"/>
      <c r="F62" s="22"/>
      <c r="G62" s="23"/>
      <c r="H62" s="24"/>
      <c r="I62" s="24"/>
      <c r="J62" s="24"/>
    </row>
    <row r="63" spans="1:10" ht="12.75">
      <c r="A63" s="8"/>
      <c r="B63" s="8"/>
      <c r="C63" s="22"/>
      <c r="D63" s="22"/>
      <c r="E63" s="22"/>
      <c r="F63" s="22"/>
      <c r="G63" s="23"/>
      <c r="H63" s="24"/>
      <c r="I63" s="24"/>
      <c r="J63" s="24"/>
    </row>
    <row r="64" spans="1:10" ht="12.75">
      <c r="A64" s="8"/>
      <c r="B64" s="8"/>
      <c r="C64" s="22"/>
      <c r="D64" s="22"/>
      <c r="E64" s="22"/>
      <c r="F64" s="22"/>
      <c r="G64" s="23"/>
      <c r="H64" s="24"/>
      <c r="I64" s="24"/>
      <c r="J64" s="24"/>
    </row>
    <row r="65" spans="1:10" ht="12.75">
      <c r="A65" s="8"/>
      <c r="B65" s="8"/>
      <c r="C65" s="22"/>
      <c r="D65" s="22"/>
      <c r="E65" s="22"/>
      <c r="F65" s="22"/>
      <c r="G65" s="23"/>
      <c r="H65" s="24"/>
      <c r="I65" s="24"/>
      <c r="J65" s="24"/>
    </row>
    <row r="66" spans="1:10" ht="12.75">
      <c r="A66" s="8"/>
      <c r="B66" s="8"/>
      <c r="C66" s="22"/>
      <c r="D66" s="22"/>
      <c r="E66" s="22"/>
      <c r="F66" s="22"/>
      <c r="G66" s="23"/>
      <c r="H66" s="24"/>
      <c r="I66" s="24"/>
      <c r="J66" s="24"/>
    </row>
    <row r="67" spans="1:10" ht="12.75">
      <c r="A67" s="8"/>
      <c r="B67" s="8"/>
      <c r="C67" s="22"/>
      <c r="D67" s="22"/>
      <c r="E67" s="22"/>
      <c r="F67" s="22"/>
      <c r="G67" s="23"/>
      <c r="H67" s="24"/>
      <c r="I67" s="24"/>
      <c r="J67" s="24"/>
    </row>
    <row r="68" spans="1:10" ht="12.75">
      <c r="A68" s="8"/>
      <c r="B68" s="8"/>
      <c r="C68" s="22"/>
      <c r="D68" s="22"/>
      <c r="E68" s="22"/>
      <c r="F68" s="22"/>
      <c r="G68" s="23"/>
      <c r="H68" s="24"/>
      <c r="I68" s="24"/>
      <c r="J68" s="24"/>
    </row>
    <row r="69" spans="1:10" ht="12.75">
      <c r="A69" s="8"/>
      <c r="B69" s="8"/>
      <c r="C69" s="22"/>
      <c r="D69" s="22"/>
      <c r="E69" s="22"/>
      <c r="F69" s="22"/>
      <c r="G69" s="23"/>
      <c r="H69" s="24"/>
      <c r="I69" s="24"/>
      <c r="J69" s="24"/>
    </row>
    <row r="70" spans="1:10" ht="12.75">
      <c r="A70" s="8"/>
      <c r="B70" s="8"/>
      <c r="C70" s="22"/>
      <c r="D70" s="22"/>
      <c r="E70" s="22"/>
      <c r="F70" s="22"/>
      <c r="G70" s="23"/>
      <c r="H70" s="24"/>
      <c r="I70" s="24"/>
      <c r="J70" s="24"/>
    </row>
    <row r="71" spans="1:10" ht="12.75">
      <c r="A71" s="8"/>
      <c r="B71" s="8"/>
      <c r="C71" s="22"/>
      <c r="D71" s="22"/>
      <c r="E71" s="22"/>
      <c r="F71" s="22"/>
      <c r="G71" s="23"/>
      <c r="H71" s="24"/>
      <c r="I71" s="24"/>
      <c r="J71" s="24"/>
    </row>
    <row r="72" spans="1:10" ht="12.75">
      <c r="A72" s="8"/>
      <c r="B72" s="8"/>
      <c r="C72" s="22"/>
      <c r="D72" s="22"/>
      <c r="E72" s="22"/>
      <c r="F72" s="22"/>
      <c r="G72" s="23"/>
      <c r="H72" s="24"/>
      <c r="I72" s="24"/>
      <c r="J72" s="24"/>
    </row>
    <row r="73" spans="1:10" ht="12.75">
      <c r="A73" s="8"/>
      <c r="B73" s="8"/>
      <c r="C73" s="22"/>
      <c r="D73" s="22"/>
      <c r="E73" s="22"/>
      <c r="F73" s="22"/>
      <c r="G73" s="23"/>
      <c r="H73" s="24"/>
      <c r="I73" s="24"/>
      <c r="J73" s="24"/>
    </row>
    <row r="74" spans="1:10" ht="12.75">
      <c r="A74" s="8"/>
      <c r="B74" s="8"/>
      <c r="C74" s="22"/>
      <c r="D74" s="22"/>
      <c r="E74" s="22"/>
      <c r="F74" s="22"/>
      <c r="G74" s="23"/>
      <c r="H74" s="24"/>
      <c r="I74" s="24"/>
      <c r="J74" s="24"/>
    </row>
    <row r="75" spans="1:10" ht="12.75">
      <c r="A75" s="8"/>
      <c r="B75" s="8"/>
      <c r="C75" s="22"/>
      <c r="D75" s="22"/>
      <c r="E75" s="22"/>
      <c r="F75" s="22"/>
      <c r="G75" s="23"/>
      <c r="H75" s="24"/>
      <c r="I75" s="24"/>
      <c r="J75" s="24"/>
    </row>
    <row r="76" spans="1:10" ht="12.75">
      <c r="A76" s="8"/>
      <c r="B76" s="8"/>
      <c r="C76" s="22"/>
      <c r="D76" s="22"/>
      <c r="E76" s="22"/>
      <c r="F76" s="22"/>
      <c r="G76" s="23"/>
      <c r="H76" s="24"/>
      <c r="I76" s="24"/>
      <c r="J76" s="24"/>
    </row>
    <row r="77" spans="1:10" ht="12.75">
      <c r="A77" s="8"/>
      <c r="B77" s="8"/>
      <c r="C77" s="22"/>
      <c r="D77" s="22"/>
      <c r="E77" s="22"/>
      <c r="F77" s="22"/>
      <c r="G77" s="23"/>
      <c r="H77" s="24"/>
      <c r="I77" s="24"/>
      <c r="J77" s="24"/>
    </row>
    <row r="78" spans="1:10" ht="12.75">
      <c r="A78" s="8"/>
      <c r="B78" s="8"/>
      <c r="C78" s="22"/>
      <c r="D78" s="22"/>
      <c r="E78" s="22"/>
      <c r="F78" s="22"/>
      <c r="G78" s="23"/>
      <c r="H78" s="24"/>
      <c r="I78" s="24"/>
      <c r="J78" s="24"/>
    </row>
    <row r="79" spans="1:10" ht="12.75">
      <c r="A79" s="8"/>
      <c r="B79" s="8"/>
      <c r="C79" s="22"/>
      <c r="D79" s="22"/>
      <c r="E79" s="22"/>
      <c r="F79" s="22"/>
      <c r="G79" s="23"/>
      <c r="H79" s="24"/>
      <c r="I79" s="24"/>
      <c r="J79" s="24"/>
    </row>
    <row r="80" spans="1:10" ht="12.75">
      <c r="A80" s="8"/>
      <c r="B80" s="8"/>
      <c r="C80" s="22"/>
      <c r="D80" s="22"/>
      <c r="E80" s="22"/>
      <c r="F80" s="22"/>
      <c r="G80" s="23"/>
      <c r="H80" s="24"/>
      <c r="I80" s="24"/>
      <c r="J80" s="24"/>
    </row>
    <row r="81" spans="1:10" ht="12.75">
      <c r="A81" s="8"/>
      <c r="B81" s="8"/>
      <c r="C81" s="22"/>
      <c r="D81" s="22"/>
      <c r="E81" s="22"/>
      <c r="F81" s="22"/>
      <c r="G81" s="23"/>
      <c r="H81" s="24"/>
      <c r="I81" s="24"/>
      <c r="J81" s="24"/>
    </row>
    <row r="82" spans="1:10" ht="12.75">
      <c r="A82" s="8"/>
      <c r="B82" s="8"/>
      <c r="C82" s="22"/>
      <c r="D82" s="22"/>
      <c r="E82" s="22"/>
      <c r="F82" s="22"/>
      <c r="G82" s="23"/>
      <c r="H82" s="24"/>
      <c r="I82" s="24"/>
      <c r="J82" s="24"/>
    </row>
    <row r="83" spans="1:10" ht="12.75">
      <c r="A83" s="8"/>
      <c r="B83" s="8"/>
      <c r="C83" s="22"/>
      <c r="D83" s="22"/>
      <c r="E83" s="22"/>
      <c r="F83" s="22"/>
      <c r="G83" s="23"/>
      <c r="H83" s="24"/>
      <c r="I83" s="24"/>
      <c r="J83" s="24"/>
    </row>
    <row r="84" spans="1:10" ht="12.75">
      <c r="A84" s="8"/>
      <c r="B84" s="8"/>
      <c r="C84" s="22"/>
      <c r="D84" s="22"/>
      <c r="E84" s="22"/>
      <c r="F84" s="22"/>
      <c r="G84" s="23"/>
      <c r="H84" s="24"/>
      <c r="I84" s="24"/>
      <c r="J84" s="24"/>
    </row>
    <row r="85" spans="1:10" ht="12.75">
      <c r="A85" s="8"/>
      <c r="B85" s="8"/>
      <c r="C85" s="22"/>
      <c r="D85" s="22"/>
      <c r="E85" s="22"/>
      <c r="F85" s="22"/>
      <c r="G85" s="23"/>
      <c r="H85" s="24"/>
      <c r="I85" s="24"/>
      <c r="J85" s="24"/>
    </row>
    <row r="86" spans="1:10" ht="12.75">
      <c r="A86" s="8"/>
      <c r="B86" s="8"/>
      <c r="C86" s="22"/>
      <c r="D86" s="22"/>
      <c r="E86" s="22"/>
      <c r="F86" s="22"/>
      <c r="G86" s="23"/>
      <c r="H86" s="24"/>
      <c r="I86" s="24"/>
      <c r="J86" s="24"/>
    </row>
    <row r="87" spans="1:10" ht="12.75">
      <c r="A87" s="8"/>
      <c r="B87" s="8"/>
      <c r="C87" s="22"/>
      <c r="D87" s="22"/>
      <c r="E87" s="22"/>
      <c r="F87" s="22"/>
      <c r="G87" s="23"/>
      <c r="H87" s="24"/>
      <c r="I87" s="24"/>
      <c r="J87" s="24"/>
    </row>
    <row r="88" spans="1:10" ht="12.75">
      <c r="A88" s="8"/>
      <c r="B88" s="8"/>
      <c r="C88" s="22"/>
      <c r="D88" s="22"/>
      <c r="E88" s="22"/>
      <c r="F88" s="22"/>
      <c r="G88" s="23"/>
      <c r="H88" s="24"/>
      <c r="I88" s="24"/>
      <c r="J88" s="24"/>
    </row>
    <row r="89" spans="1:10" ht="12.75">
      <c r="A89" s="8"/>
      <c r="B89" s="8"/>
      <c r="C89" s="22"/>
      <c r="D89" s="22"/>
      <c r="E89" s="22"/>
      <c r="F89" s="22"/>
      <c r="G89" s="23"/>
      <c r="H89" s="24"/>
      <c r="I89" s="24"/>
      <c r="J89" s="24"/>
    </row>
    <row r="90" spans="1:10" ht="12.75">
      <c r="A90" s="8"/>
      <c r="B90" s="8"/>
      <c r="C90" s="22"/>
      <c r="D90" s="22"/>
      <c r="E90" s="22"/>
      <c r="F90" s="22"/>
      <c r="G90" s="23"/>
      <c r="H90" s="24"/>
      <c r="I90" s="24"/>
      <c r="J90" s="24"/>
    </row>
    <row r="91" spans="1:10" ht="12.75">
      <c r="A91" s="8"/>
      <c r="B91" s="8"/>
      <c r="C91" s="22"/>
      <c r="D91" s="22"/>
      <c r="E91" s="22"/>
      <c r="F91" s="22"/>
      <c r="G91" s="23"/>
      <c r="H91" s="24"/>
      <c r="I91" s="24"/>
      <c r="J91" s="24"/>
    </row>
    <row r="92" spans="1:10" ht="12.75">
      <c r="A92" s="8"/>
      <c r="B92" s="8"/>
      <c r="C92" s="22"/>
      <c r="D92" s="22"/>
      <c r="E92" s="22"/>
      <c r="F92" s="22"/>
      <c r="G92" s="23"/>
      <c r="H92" s="24"/>
      <c r="I92" s="24"/>
      <c r="J92" s="24"/>
    </row>
    <row r="93" spans="1:10" ht="12.75">
      <c r="A93" s="8"/>
      <c r="B93" s="8"/>
      <c r="C93" s="22"/>
      <c r="D93" s="22"/>
      <c r="E93" s="22"/>
      <c r="F93" s="22"/>
      <c r="G93" s="23"/>
      <c r="H93" s="24"/>
      <c r="I93" s="24"/>
      <c r="J93" s="24"/>
    </row>
    <row r="94" spans="1:10" ht="12.75">
      <c r="A94" s="8"/>
      <c r="B94" s="8"/>
      <c r="C94" s="22"/>
      <c r="D94" s="22"/>
      <c r="E94" s="22"/>
      <c r="F94" s="22"/>
      <c r="G94" s="23"/>
      <c r="H94" s="24"/>
      <c r="I94" s="24"/>
      <c r="J94" s="24"/>
    </row>
    <row r="95" spans="1:10" ht="12.75">
      <c r="A95" s="8"/>
      <c r="B95" s="8"/>
      <c r="C95" s="22"/>
      <c r="D95" s="22"/>
      <c r="E95" s="22"/>
      <c r="F95" s="22"/>
      <c r="G95" s="23"/>
      <c r="H95" s="24"/>
      <c r="I95" s="24"/>
      <c r="J95" s="24"/>
    </row>
    <row r="96" spans="1:10" ht="12.75">
      <c r="A96" s="8"/>
      <c r="B96" s="8"/>
      <c r="C96" s="22"/>
      <c r="D96" s="22"/>
      <c r="E96" s="22"/>
      <c r="F96" s="22"/>
      <c r="G96" s="23"/>
      <c r="H96" s="24"/>
      <c r="I96" s="24"/>
      <c r="J96" s="24"/>
    </row>
    <row r="97" spans="1:10" ht="12.75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2.75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2.75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0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</row>
    <row r="103" spans="1:10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2.75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2.75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10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</row>
    <row r="111" spans="1:10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</row>
    <row r="112" spans="1:10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3" spans="1:10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</row>
    <row r="114" spans="1:10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</row>
    <row r="115" spans="1:10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</row>
    <row r="116" spans="1:10" ht="12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1:10" ht="12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1:10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1:10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1:10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1:10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1:10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1:10" ht="12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1:10" ht="12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1:10" ht="12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1:10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1:10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1:10" ht="12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bestFit="1" customWidth="1"/>
    <col min="2" max="2" width="13.00390625" style="0" customWidth="1"/>
    <col min="3" max="3" width="14.140625" style="0" bestFit="1" customWidth="1"/>
    <col min="4" max="4" width="13.57421875" style="0" bestFit="1" customWidth="1"/>
    <col min="5" max="6" width="14.140625" style="0" bestFit="1" customWidth="1"/>
    <col min="7" max="7" width="15.140625" style="0" bestFit="1" customWidth="1"/>
    <col min="8" max="8" width="24.57421875" style="0" customWidth="1"/>
    <col min="9" max="9" width="55.8515625" style="0" customWidth="1"/>
    <col min="10" max="10" width="29.00390625" style="0" customWidth="1"/>
  </cols>
  <sheetData>
    <row r="1" spans="1:10" ht="39" customHeight="1">
      <c r="A1" s="1" t="s">
        <v>2</v>
      </c>
      <c r="B1" s="1" t="s">
        <v>0</v>
      </c>
      <c r="C1" s="2" t="s">
        <v>428</v>
      </c>
      <c r="D1" s="2" t="s">
        <v>429</v>
      </c>
      <c r="E1" s="2" t="s">
        <v>430</v>
      </c>
      <c r="F1" s="2" t="s">
        <v>431</v>
      </c>
      <c r="G1" s="2" t="s">
        <v>31</v>
      </c>
      <c r="H1" s="2" t="s">
        <v>1</v>
      </c>
      <c r="I1" s="2" t="s">
        <v>30</v>
      </c>
      <c r="J1" s="2" t="s">
        <v>32</v>
      </c>
    </row>
    <row r="2" spans="1:10" ht="12.75">
      <c r="A2" s="4" t="s">
        <v>3</v>
      </c>
      <c r="B2" s="4" t="s">
        <v>506</v>
      </c>
      <c r="C2" s="5">
        <v>37</v>
      </c>
      <c r="D2" s="5">
        <v>27</v>
      </c>
      <c r="E2" s="5">
        <v>20</v>
      </c>
      <c r="F2" s="5">
        <v>8</v>
      </c>
      <c r="G2" s="6">
        <f>SUM(C2:F2)</f>
        <v>92</v>
      </c>
      <c r="H2" s="10" t="s">
        <v>507</v>
      </c>
      <c r="I2" s="10" t="s">
        <v>212</v>
      </c>
      <c r="J2" s="10" t="s">
        <v>213</v>
      </c>
    </row>
    <row r="3" spans="1:10" ht="12.75">
      <c r="A3" s="4" t="s">
        <v>4</v>
      </c>
      <c r="B3" s="4" t="s">
        <v>508</v>
      </c>
      <c r="C3" s="5">
        <v>38</v>
      </c>
      <c r="D3" s="5">
        <v>27</v>
      </c>
      <c r="E3" s="5">
        <v>20</v>
      </c>
      <c r="F3" s="5">
        <v>5</v>
      </c>
      <c r="G3" s="6">
        <f aca="true" t="shared" si="0" ref="G3:G63">SUM(C3:F3)</f>
        <v>90</v>
      </c>
      <c r="H3" s="10" t="s">
        <v>509</v>
      </c>
      <c r="I3" s="10" t="s">
        <v>510</v>
      </c>
      <c r="J3" s="10" t="s">
        <v>389</v>
      </c>
    </row>
    <row r="4" spans="1:10" ht="12.75">
      <c r="A4" s="4" t="s">
        <v>5</v>
      </c>
      <c r="B4" s="4" t="s">
        <v>511</v>
      </c>
      <c r="C4" s="5">
        <v>37</v>
      </c>
      <c r="D4" s="5">
        <v>29</v>
      </c>
      <c r="E4" s="5">
        <v>20</v>
      </c>
      <c r="F4" s="5">
        <v>4</v>
      </c>
      <c r="G4" s="6">
        <f t="shared" si="0"/>
        <v>90</v>
      </c>
      <c r="H4" s="10" t="s">
        <v>512</v>
      </c>
      <c r="I4" s="10" t="s">
        <v>228</v>
      </c>
      <c r="J4" s="10" t="s">
        <v>229</v>
      </c>
    </row>
    <row r="5" spans="1:10" ht="12.75">
      <c r="A5" s="4" t="s">
        <v>6</v>
      </c>
      <c r="B5" s="4" t="s">
        <v>513</v>
      </c>
      <c r="C5" s="5">
        <v>38</v>
      </c>
      <c r="D5" s="5">
        <v>26</v>
      </c>
      <c r="E5" s="5">
        <v>20</v>
      </c>
      <c r="F5" s="5">
        <v>5</v>
      </c>
      <c r="G5" s="6">
        <f t="shared" si="0"/>
        <v>89</v>
      </c>
      <c r="H5" s="11" t="s">
        <v>514</v>
      </c>
      <c r="I5" s="11" t="s">
        <v>515</v>
      </c>
      <c r="J5" s="11" t="s">
        <v>185</v>
      </c>
    </row>
    <row r="6" spans="1:10" ht="12.75">
      <c r="A6" s="4" t="s">
        <v>7</v>
      </c>
      <c r="B6" s="4" t="s">
        <v>516</v>
      </c>
      <c r="C6" s="5">
        <v>34</v>
      </c>
      <c r="D6" s="5">
        <v>23</v>
      </c>
      <c r="E6" s="5">
        <v>20</v>
      </c>
      <c r="F6" s="5">
        <v>8</v>
      </c>
      <c r="G6" s="6">
        <f t="shared" si="0"/>
        <v>85</v>
      </c>
      <c r="H6" s="10" t="s">
        <v>517</v>
      </c>
      <c r="I6" s="10" t="s">
        <v>518</v>
      </c>
      <c r="J6" s="10" t="s">
        <v>519</v>
      </c>
    </row>
    <row r="7" spans="1:10" ht="12.75">
      <c r="A7" s="4" t="s">
        <v>8</v>
      </c>
      <c r="B7" s="4" t="s">
        <v>520</v>
      </c>
      <c r="C7" s="5">
        <v>34</v>
      </c>
      <c r="D7" s="5">
        <v>24</v>
      </c>
      <c r="E7" s="5">
        <v>20</v>
      </c>
      <c r="F7" s="5">
        <v>7</v>
      </c>
      <c r="G7" s="6">
        <f t="shared" si="0"/>
        <v>85</v>
      </c>
      <c r="H7" s="10" t="s">
        <v>521</v>
      </c>
      <c r="I7" s="10" t="s">
        <v>522</v>
      </c>
      <c r="J7" s="10" t="s">
        <v>523</v>
      </c>
    </row>
    <row r="8" spans="1:10" ht="12.75">
      <c r="A8" s="4" t="s">
        <v>9</v>
      </c>
      <c r="B8" s="4" t="s">
        <v>524</v>
      </c>
      <c r="C8" s="5">
        <v>34</v>
      </c>
      <c r="D8" s="5">
        <v>23</v>
      </c>
      <c r="E8" s="5">
        <v>20</v>
      </c>
      <c r="F8" s="5">
        <v>7</v>
      </c>
      <c r="G8" s="6">
        <f t="shared" si="0"/>
        <v>84</v>
      </c>
      <c r="H8" s="10" t="s">
        <v>525</v>
      </c>
      <c r="I8" s="10" t="s">
        <v>228</v>
      </c>
      <c r="J8" s="10" t="s">
        <v>229</v>
      </c>
    </row>
    <row r="9" spans="1:10" ht="12.75">
      <c r="A9" s="4" t="s">
        <v>10</v>
      </c>
      <c r="B9" s="4" t="s">
        <v>526</v>
      </c>
      <c r="C9" s="5">
        <v>36</v>
      </c>
      <c r="D9" s="5">
        <v>24</v>
      </c>
      <c r="E9" s="5">
        <v>19</v>
      </c>
      <c r="F9" s="5">
        <v>4</v>
      </c>
      <c r="G9" s="6">
        <f t="shared" si="0"/>
        <v>83</v>
      </c>
      <c r="H9" s="9" t="s">
        <v>527</v>
      </c>
      <c r="I9" s="10" t="s">
        <v>528</v>
      </c>
      <c r="J9" s="9" t="s">
        <v>130</v>
      </c>
    </row>
    <row r="10" spans="1:10" ht="12.75">
      <c r="A10" s="4" t="s">
        <v>11</v>
      </c>
      <c r="B10" s="4" t="s">
        <v>529</v>
      </c>
      <c r="C10" s="5">
        <v>33</v>
      </c>
      <c r="D10" s="5">
        <v>22</v>
      </c>
      <c r="E10" s="5">
        <v>20</v>
      </c>
      <c r="F10" s="5">
        <v>8</v>
      </c>
      <c r="G10" s="6">
        <f t="shared" si="0"/>
        <v>83</v>
      </c>
      <c r="H10" s="10" t="s">
        <v>530</v>
      </c>
      <c r="I10" s="10" t="s">
        <v>228</v>
      </c>
      <c r="J10" s="10" t="s">
        <v>229</v>
      </c>
    </row>
    <row r="11" spans="1:10" ht="12.75">
      <c r="A11" s="4" t="s">
        <v>12</v>
      </c>
      <c r="B11" s="4" t="s">
        <v>531</v>
      </c>
      <c r="C11" s="5">
        <v>35</v>
      </c>
      <c r="D11" s="5">
        <v>20</v>
      </c>
      <c r="E11" s="5">
        <v>20</v>
      </c>
      <c r="F11" s="5">
        <v>7</v>
      </c>
      <c r="G11" s="6">
        <f t="shared" si="0"/>
        <v>82</v>
      </c>
      <c r="H11" s="10" t="s">
        <v>532</v>
      </c>
      <c r="I11" s="10" t="s">
        <v>228</v>
      </c>
      <c r="J11" s="10" t="s">
        <v>229</v>
      </c>
    </row>
    <row r="12" spans="1:10" ht="12.75">
      <c r="A12" s="4" t="s">
        <v>13</v>
      </c>
      <c r="B12" s="4" t="s">
        <v>533</v>
      </c>
      <c r="C12" s="5">
        <v>35</v>
      </c>
      <c r="D12" s="5">
        <v>22</v>
      </c>
      <c r="E12" s="5">
        <v>19</v>
      </c>
      <c r="F12" s="5">
        <v>6</v>
      </c>
      <c r="G12" s="6">
        <f t="shared" si="0"/>
        <v>82</v>
      </c>
      <c r="H12" s="3" t="s">
        <v>534</v>
      </c>
      <c r="I12" s="3" t="s">
        <v>170</v>
      </c>
      <c r="J12" s="3" t="s">
        <v>171</v>
      </c>
    </row>
    <row r="13" spans="1:10" ht="12.75">
      <c r="A13" s="4" t="s">
        <v>14</v>
      </c>
      <c r="B13" s="4" t="s">
        <v>535</v>
      </c>
      <c r="C13" s="5">
        <v>31</v>
      </c>
      <c r="D13" s="5">
        <v>24</v>
      </c>
      <c r="E13" s="5">
        <v>20</v>
      </c>
      <c r="F13" s="5">
        <v>6</v>
      </c>
      <c r="G13" s="6">
        <f t="shared" si="0"/>
        <v>81</v>
      </c>
      <c r="H13" s="10" t="s">
        <v>536</v>
      </c>
      <c r="I13" s="10" t="s">
        <v>436</v>
      </c>
      <c r="J13" s="10" t="s">
        <v>206</v>
      </c>
    </row>
    <row r="14" spans="1:10" ht="12.75">
      <c r="A14" s="4" t="s">
        <v>15</v>
      </c>
      <c r="B14" s="4" t="s">
        <v>537</v>
      </c>
      <c r="C14" s="5">
        <v>34</v>
      </c>
      <c r="D14" s="5">
        <v>25</v>
      </c>
      <c r="E14" s="5">
        <v>15</v>
      </c>
      <c r="F14" s="5">
        <v>6</v>
      </c>
      <c r="G14" s="6">
        <f t="shared" si="0"/>
        <v>80</v>
      </c>
      <c r="H14" s="10" t="s">
        <v>538</v>
      </c>
      <c r="I14" s="10" t="s">
        <v>539</v>
      </c>
      <c r="J14" s="10" t="s">
        <v>540</v>
      </c>
    </row>
    <row r="15" spans="1:10" ht="12.75">
      <c r="A15" s="4" t="s">
        <v>16</v>
      </c>
      <c r="B15" s="4" t="s">
        <v>541</v>
      </c>
      <c r="C15" s="5">
        <v>29</v>
      </c>
      <c r="D15" s="5">
        <v>27</v>
      </c>
      <c r="E15" s="5">
        <v>18</v>
      </c>
      <c r="F15" s="5">
        <v>4</v>
      </c>
      <c r="G15" s="6">
        <f t="shared" si="0"/>
        <v>78</v>
      </c>
      <c r="H15" s="10" t="s">
        <v>542</v>
      </c>
      <c r="I15" s="10" t="s">
        <v>543</v>
      </c>
      <c r="J15" s="10" t="s">
        <v>229</v>
      </c>
    </row>
    <row r="16" spans="1:10" ht="12.75">
      <c r="A16" s="4" t="s">
        <v>17</v>
      </c>
      <c r="B16" s="4" t="s">
        <v>544</v>
      </c>
      <c r="C16" s="5">
        <v>29</v>
      </c>
      <c r="D16" s="5">
        <v>21</v>
      </c>
      <c r="E16" s="5">
        <v>19</v>
      </c>
      <c r="F16" s="5">
        <v>7</v>
      </c>
      <c r="G16" s="6">
        <f t="shared" si="0"/>
        <v>76</v>
      </c>
      <c r="H16" s="10" t="s">
        <v>545</v>
      </c>
      <c r="I16" s="10" t="s">
        <v>388</v>
      </c>
      <c r="J16" s="10" t="s">
        <v>389</v>
      </c>
    </row>
    <row r="17" spans="1:10" ht="13.5" thickBot="1">
      <c r="A17" s="16" t="s">
        <v>18</v>
      </c>
      <c r="B17" s="16" t="s">
        <v>546</v>
      </c>
      <c r="C17" s="17">
        <v>28</v>
      </c>
      <c r="D17" s="17">
        <v>22</v>
      </c>
      <c r="E17" s="17">
        <v>20</v>
      </c>
      <c r="F17" s="17">
        <v>6</v>
      </c>
      <c r="G17" s="18">
        <f t="shared" si="0"/>
        <v>76</v>
      </c>
      <c r="H17" s="19" t="s">
        <v>547</v>
      </c>
      <c r="I17" s="19" t="s">
        <v>436</v>
      </c>
      <c r="J17" s="19" t="s">
        <v>206</v>
      </c>
    </row>
    <row r="18" spans="1:10" ht="13.5" thickTop="1">
      <c r="A18" s="13" t="s">
        <v>19</v>
      </c>
      <c r="B18" s="13" t="s">
        <v>548</v>
      </c>
      <c r="C18" s="14">
        <v>34</v>
      </c>
      <c r="D18" s="14">
        <v>24</v>
      </c>
      <c r="E18" s="14">
        <v>17</v>
      </c>
      <c r="F18" s="14">
        <v>0</v>
      </c>
      <c r="G18" s="15">
        <f t="shared" si="0"/>
        <v>75</v>
      </c>
      <c r="H18" s="11" t="s">
        <v>549</v>
      </c>
      <c r="I18" s="11" t="s">
        <v>550</v>
      </c>
      <c r="J18" s="11" t="s">
        <v>307</v>
      </c>
    </row>
    <row r="19" spans="1:10" ht="12.75">
      <c r="A19" s="4" t="s">
        <v>20</v>
      </c>
      <c r="B19" s="4" t="s">
        <v>551</v>
      </c>
      <c r="C19" s="5">
        <v>27</v>
      </c>
      <c r="D19" s="5">
        <v>24</v>
      </c>
      <c r="E19" s="5">
        <v>16</v>
      </c>
      <c r="F19" s="5">
        <v>7</v>
      </c>
      <c r="G19" s="6">
        <f t="shared" si="0"/>
        <v>74</v>
      </c>
      <c r="H19" s="10" t="s">
        <v>552</v>
      </c>
      <c r="I19" s="10" t="s">
        <v>553</v>
      </c>
      <c r="J19" s="10" t="s">
        <v>554</v>
      </c>
    </row>
    <row r="20" spans="1:10" ht="12.75">
      <c r="A20" s="4" t="s">
        <v>21</v>
      </c>
      <c r="B20" s="4" t="s">
        <v>555</v>
      </c>
      <c r="C20" s="5">
        <v>27</v>
      </c>
      <c r="D20" s="5">
        <v>24</v>
      </c>
      <c r="E20" s="5">
        <v>17</v>
      </c>
      <c r="F20" s="5">
        <v>6</v>
      </c>
      <c r="G20" s="6">
        <f t="shared" si="0"/>
        <v>74</v>
      </c>
      <c r="H20" s="10" t="s">
        <v>556</v>
      </c>
      <c r="I20" s="10" t="s">
        <v>557</v>
      </c>
      <c r="J20" s="10" t="s">
        <v>147</v>
      </c>
    </row>
    <row r="21" spans="1:10" ht="12.75">
      <c r="A21" s="4" t="s">
        <v>22</v>
      </c>
      <c r="B21" s="4" t="s">
        <v>558</v>
      </c>
      <c r="C21" s="5">
        <v>32</v>
      </c>
      <c r="D21" s="5">
        <v>19</v>
      </c>
      <c r="E21" s="5">
        <v>15</v>
      </c>
      <c r="F21" s="5">
        <v>7</v>
      </c>
      <c r="G21" s="6">
        <f t="shared" si="0"/>
        <v>73</v>
      </c>
      <c r="H21" s="10" t="s">
        <v>559</v>
      </c>
      <c r="I21" s="10" t="s">
        <v>560</v>
      </c>
      <c r="J21" s="10" t="s">
        <v>213</v>
      </c>
    </row>
    <row r="22" spans="1:10" ht="12.75">
      <c r="A22" s="4" t="s">
        <v>23</v>
      </c>
      <c r="B22" s="4" t="s">
        <v>561</v>
      </c>
      <c r="C22" s="5">
        <v>30</v>
      </c>
      <c r="D22" s="5">
        <v>25</v>
      </c>
      <c r="E22" s="5">
        <v>18</v>
      </c>
      <c r="F22" s="5">
        <v>0</v>
      </c>
      <c r="G22" s="6">
        <f t="shared" si="0"/>
        <v>73</v>
      </c>
      <c r="H22" s="9" t="s">
        <v>562</v>
      </c>
      <c r="I22" s="9" t="s">
        <v>563</v>
      </c>
      <c r="J22" s="9" t="s">
        <v>564</v>
      </c>
    </row>
    <row r="23" spans="1:10" ht="12.75">
      <c r="A23" s="4" t="s">
        <v>24</v>
      </c>
      <c r="B23" s="4" t="s">
        <v>565</v>
      </c>
      <c r="C23" s="5">
        <v>29</v>
      </c>
      <c r="D23" s="5">
        <v>23</v>
      </c>
      <c r="E23" s="5">
        <v>19</v>
      </c>
      <c r="F23" s="5">
        <v>2</v>
      </c>
      <c r="G23" s="6">
        <f t="shared" si="0"/>
        <v>73</v>
      </c>
      <c r="H23" s="10" t="s">
        <v>566</v>
      </c>
      <c r="I23" s="10" t="s">
        <v>166</v>
      </c>
      <c r="J23" s="10" t="s">
        <v>167</v>
      </c>
    </row>
    <row r="24" spans="1:10" ht="12.75">
      <c r="A24" s="4" t="s">
        <v>25</v>
      </c>
      <c r="B24" s="4" t="s">
        <v>567</v>
      </c>
      <c r="C24" s="5">
        <v>27</v>
      </c>
      <c r="D24" s="5">
        <v>22</v>
      </c>
      <c r="E24" s="5">
        <v>17</v>
      </c>
      <c r="F24" s="5">
        <v>7</v>
      </c>
      <c r="G24" s="6">
        <f t="shared" si="0"/>
        <v>73</v>
      </c>
      <c r="H24" s="10" t="s">
        <v>568</v>
      </c>
      <c r="I24" s="10" t="s">
        <v>159</v>
      </c>
      <c r="J24" s="10" t="s">
        <v>160</v>
      </c>
    </row>
    <row r="25" spans="1:10" ht="12.75">
      <c r="A25" s="4" t="s">
        <v>26</v>
      </c>
      <c r="B25" s="4" t="s">
        <v>569</v>
      </c>
      <c r="C25" s="5">
        <v>30</v>
      </c>
      <c r="D25" s="5">
        <v>20</v>
      </c>
      <c r="E25" s="5">
        <v>16</v>
      </c>
      <c r="F25" s="5">
        <v>6</v>
      </c>
      <c r="G25" s="6">
        <f t="shared" si="0"/>
        <v>72</v>
      </c>
      <c r="H25" s="10" t="s">
        <v>570</v>
      </c>
      <c r="I25" s="10" t="s">
        <v>571</v>
      </c>
      <c r="J25" s="10" t="s">
        <v>127</v>
      </c>
    </row>
    <row r="26" spans="1:10" ht="12.75">
      <c r="A26" s="4" t="s">
        <v>27</v>
      </c>
      <c r="B26" s="4" t="s">
        <v>572</v>
      </c>
      <c r="C26" s="5">
        <v>29</v>
      </c>
      <c r="D26" s="5">
        <v>25</v>
      </c>
      <c r="E26" s="5">
        <v>15</v>
      </c>
      <c r="F26" s="5">
        <v>3</v>
      </c>
      <c r="G26" s="6">
        <f t="shared" si="0"/>
        <v>72</v>
      </c>
      <c r="H26" s="10" t="s">
        <v>573</v>
      </c>
      <c r="I26" s="10" t="s">
        <v>574</v>
      </c>
      <c r="J26" s="10" t="s">
        <v>223</v>
      </c>
    </row>
    <row r="27" spans="1:10" ht="12.75">
      <c r="A27" s="4" t="s">
        <v>28</v>
      </c>
      <c r="B27" s="4" t="s">
        <v>575</v>
      </c>
      <c r="C27" s="5">
        <v>28</v>
      </c>
      <c r="D27" s="5">
        <v>17</v>
      </c>
      <c r="E27" s="5">
        <v>19</v>
      </c>
      <c r="F27" s="5">
        <v>8</v>
      </c>
      <c r="G27" s="6">
        <f t="shared" si="0"/>
        <v>72</v>
      </c>
      <c r="H27" s="10" t="s">
        <v>576</v>
      </c>
      <c r="I27" s="10" t="s">
        <v>174</v>
      </c>
      <c r="J27" s="10" t="s">
        <v>244</v>
      </c>
    </row>
    <row r="28" spans="1:10" ht="12.75">
      <c r="A28" s="4" t="s">
        <v>29</v>
      </c>
      <c r="B28" s="4" t="s">
        <v>577</v>
      </c>
      <c r="C28" s="5">
        <v>26</v>
      </c>
      <c r="D28" s="5">
        <v>21</v>
      </c>
      <c r="E28" s="5">
        <v>19</v>
      </c>
      <c r="F28" s="5">
        <v>5</v>
      </c>
      <c r="G28" s="6">
        <f t="shared" si="0"/>
        <v>71</v>
      </c>
      <c r="H28" s="10" t="s">
        <v>578</v>
      </c>
      <c r="I28" s="10" t="s">
        <v>353</v>
      </c>
      <c r="J28" s="10" t="s">
        <v>147</v>
      </c>
    </row>
    <row r="29" spans="1:10" ht="12.75">
      <c r="A29" s="4" t="s">
        <v>33</v>
      </c>
      <c r="B29" s="4" t="s">
        <v>579</v>
      </c>
      <c r="C29" s="5">
        <v>28</v>
      </c>
      <c r="D29" s="5">
        <v>17</v>
      </c>
      <c r="E29" s="5">
        <v>18</v>
      </c>
      <c r="F29" s="5">
        <v>7</v>
      </c>
      <c r="G29" s="6">
        <f t="shared" si="0"/>
        <v>70</v>
      </c>
      <c r="H29" s="3" t="s">
        <v>580</v>
      </c>
      <c r="I29" s="3" t="s">
        <v>129</v>
      </c>
      <c r="J29" s="3" t="s">
        <v>581</v>
      </c>
    </row>
    <row r="30" spans="1:10" ht="12.75">
      <c r="A30" s="4" t="s">
        <v>34</v>
      </c>
      <c r="B30" s="4" t="s">
        <v>582</v>
      </c>
      <c r="C30" s="5">
        <v>26</v>
      </c>
      <c r="D30" s="5">
        <v>24</v>
      </c>
      <c r="E30" s="5">
        <v>15</v>
      </c>
      <c r="F30" s="5">
        <v>5</v>
      </c>
      <c r="G30" s="6">
        <f t="shared" si="0"/>
        <v>70</v>
      </c>
      <c r="H30" s="10" t="s">
        <v>583</v>
      </c>
      <c r="I30" s="10" t="s">
        <v>522</v>
      </c>
      <c r="J30" s="10" t="s">
        <v>523</v>
      </c>
    </row>
    <row r="31" spans="1:10" ht="12.75">
      <c r="A31" s="4" t="s">
        <v>35</v>
      </c>
      <c r="B31" s="4" t="s">
        <v>584</v>
      </c>
      <c r="C31" s="5">
        <v>23</v>
      </c>
      <c r="D31" s="5">
        <v>24</v>
      </c>
      <c r="E31" s="5">
        <v>16</v>
      </c>
      <c r="F31" s="5">
        <v>6</v>
      </c>
      <c r="G31" s="6">
        <f t="shared" si="0"/>
        <v>69</v>
      </c>
      <c r="H31" s="10" t="s">
        <v>585</v>
      </c>
      <c r="I31" s="10" t="s">
        <v>586</v>
      </c>
      <c r="J31" s="10" t="s">
        <v>192</v>
      </c>
    </row>
    <row r="32" spans="1:10" ht="12.75">
      <c r="A32" s="4" t="s">
        <v>67</v>
      </c>
      <c r="B32" s="4" t="s">
        <v>587</v>
      </c>
      <c r="C32" s="5">
        <v>30</v>
      </c>
      <c r="D32" s="5">
        <v>16</v>
      </c>
      <c r="E32" s="5">
        <v>19</v>
      </c>
      <c r="F32" s="5">
        <v>3</v>
      </c>
      <c r="G32" s="6">
        <f t="shared" si="0"/>
        <v>68</v>
      </c>
      <c r="H32" s="10" t="s">
        <v>588</v>
      </c>
      <c r="I32" s="10" t="s">
        <v>174</v>
      </c>
      <c r="J32" s="10" t="s">
        <v>244</v>
      </c>
    </row>
    <row r="33" spans="1:10" ht="12.75">
      <c r="A33" s="4" t="s">
        <v>68</v>
      </c>
      <c r="B33" s="4" t="s">
        <v>589</v>
      </c>
      <c r="C33" s="5">
        <v>29</v>
      </c>
      <c r="D33" s="5">
        <v>15</v>
      </c>
      <c r="E33" s="5">
        <v>19</v>
      </c>
      <c r="F33" s="5">
        <v>4</v>
      </c>
      <c r="G33" s="6">
        <f t="shared" si="0"/>
        <v>67</v>
      </c>
      <c r="H33" s="9" t="s">
        <v>590</v>
      </c>
      <c r="I33" s="9" t="s">
        <v>129</v>
      </c>
      <c r="J33" s="9" t="s">
        <v>130</v>
      </c>
    </row>
    <row r="34" spans="1:10" ht="12.75">
      <c r="A34" s="4" t="s">
        <v>69</v>
      </c>
      <c r="B34" s="4" t="s">
        <v>591</v>
      </c>
      <c r="C34" s="5">
        <v>27</v>
      </c>
      <c r="D34" s="5">
        <v>18</v>
      </c>
      <c r="E34" s="5">
        <v>19</v>
      </c>
      <c r="F34" s="5">
        <v>3</v>
      </c>
      <c r="G34" s="6">
        <f t="shared" si="0"/>
        <v>67</v>
      </c>
      <c r="H34" s="10" t="s">
        <v>592</v>
      </c>
      <c r="I34" s="10" t="s">
        <v>593</v>
      </c>
      <c r="J34" s="10" t="s">
        <v>315</v>
      </c>
    </row>
    <row r="35" spans="1:10" ht="12.75">
      <c r="A35" s="4" t="s">
        <v>70</v>
      </c>
      <c r="B35" s="4" t="s">
        <v>594</v>
      </c>
      <c r="C35" s="5">
        <v>29</v>
      </c>
      <c r="D35" s="5">
        <v>22</v>
      </c>
      <c r="E35" s="5">
        <v>15</v>
      </c>
      <c r="F35" s="5">
        <v>0</v>
      </c>
      <c r="G35" s="6">
        <f t="shared" si="0"/>
        <v>66</v>
      </c>
      <c r="H35" s="10" t="s">
        <v>595</v>
      </c>
      <c r="I35" s="10" t="s">
        <v>596</v>
      </c>
      <c r="J35" s="10" t="s">
        <v>139</v>
      </c>
    </row>
    <row r="36" spans="1:10" ht="12.75">
      <c r="A36" s="4" t="s">
        <v>71</v>
      </c>
      <c r="B36" s="4" t="s">
        <v>597</v>
      </c>
      <c r="C36" s="5">
        <v>24</v>
      </c>
      <c r="D36" s="5">
        <v>22</v>
      </c>
      <c r="E36" s="5">
        <v>16</v>
      </c>
      <c r="F36" s="5">
        <v>3</v>
      </c>
      <c r="G36" s="6">
        <f t="shared" si="0"/>
        <v>65</v>
      </c>
      <c r="H36" s="10" t="s">
        <v>598</v>
      </c>
      <c r="I36" s="10" t="s">
        <v>174</v>
      </c>
      <c r="J36" s="10" t="s">
        <v>244</v>
      </c>
    </row>
    <row r="37" spans="1:10" ht="12.75">
      <c r="A37" s="4" t="s">
        <v>72</v>
      </c>
      <c r="B37" s="4" t="s">
        <v>599</v>
      </c>
      <c r="C37" s="5">
        <v>28</v>
      </c>
      <c r="D37" s="5">
        <v>17</v>
      </c>
      <c r="E37" s="5">
        <v>12</v>
      </c>
      <c r="F37" s="5">
        <v>7</v>
      </c>
      <c r="G37" s="6">
        <f t="shared" si="0"/>
        <v>64</v>
      </c>
      <c r="H37" s="9" t="s">
        <v>600</v>
      </c>
      <c r="I37" s="9" t="s">
        <v>601</v>
      </c>
      <c r="J37" s="9" t="s">
        <v>602</v>
      </c>
    </row>
    <row r="38" spans="1:10" ht="12.75">
      <c r="A38" s="4" t="s">
        <v>73</v>
      </c>
      <c r="B38" s="4" t="s">
        <v>603</v>
      </c>
      <c r="C38" s="5">
        <v>25</v>
      </c>
      <c r="D38" s="5">
        <v>20</v>
      </c>
      <c r="E38" s="5">
        <v>11</v>
      </c>
      <c r="F38" s="5">
        <v>8</v>
      </c>
      <c r="G38" s="6">
        <f t="shared" si="0"/>
        <v>64</v>
      </c>
      <c r="H38" s="10" t="s">
        <v>604</v>
      </c>
      <c r="I38" s="10" t="s">
        <v>605</v>
      </c>
      <c r="J38" s="10" t="s">
        <v>606</v>
      </c>
    </row>
    <row r="39" spans="1:10" ht="12.75">
      <c r="A39" s="4" t="s">
        <v>74</v>
      </c>
      <c r="B39" s="4" t="s">
        <v>607</v>
      </c>
      <c r="C39" s="5">
        <v>24</v>
      </c>
      <c r="D39" s="5">
        <v>20</v>
      </c>
      <c r="E39" s="5">
        <v>16</v>
      </c>
      <c r="F39" s="5">
        <v>4</v>
      </c>
      <c r="G39" s="6">
        <f t="shared" si="0"/>
        <v>64</v>
      </c>
      <c r="H39" s="10" t="s">
        <v>608</v>
      </c>
      <c r="I39" s="10" t="s">
        <v>166</v>
      </c>
      <c r="J39" s="10" t="s">
        <v>167</v>
      </c>
    </row>
    <row r="40" spans="1:10" ht="12.75">
      <c r="A40" s="4" t="s">
        <v>75</v>
      </c>
      <c r="B40" s="4" t="s">
        <v>609</v>
      </c>
      <c r="C40" s="5">
        <v>17</v>
      </c>
      <c r="D40" s="5">
        <v>23</v>
      </c>
      <c r="E40" s="5">
        <v>15</v>
      </c>
      <c r="F40" s="5">
        <v>9</v>
      </c>
      <c r="G40" s="6">
        <f t="shared" si="0"/>
        <v>64</v>
      </c>
      <c r="H40" s="10" t="s">
        <v>610</v>
      </c>
      <c r="I40" s="10" t="s">
        <v>138</v>
      </c>
      <c r="J40" s="10" t="s">
        <v>139</v>
      </c>
    </row>
    <row r="41" spans="1:10" ht="12.75">
      <c r="A41" s="4" t="s">
        <v>85</v>
      </c>
      <c r="B41" s="4" t="s">
        <v>611</v>
      </c>
      <c r="C41" s="5">
        <v>14</v>
      </c>
      <c r="D41" s="5">
        <v>26</v>
      </c>
      <c r="E41" s="5">
        <v>17</v>
      </c>
      <c r="F41" s="5">
        <v>7</v>
      </c>
      <c r="G41" s="6">
        <f t="shared" si="0"/>
        <v>64</v>
      </c>
      <c r="H41" s="10" t="s">
        <v>612</v>
      </c>
      <c r="I41" s="10" t="s">
        <v>543</v>
      </c>
      <c r="J41" s="10" t="s">
        <v>229</v>
      </c>
    </row>
    <row r="42" spans="1:10" ht="12.75">
      <c r="A42" s="4" t="s">
        <v>86</v>
      </c>
      <c r="B42" s="4" t="s">
        <v>613</v>
      </c>
      <c r="C42" s="5">
        <v>26</v>
      </c>
      <c r="D42" s="5">
        <v>17</v>
      </c>
      <c r="E42" s="5">
        <v>15</v>
      </c>
      <c r="F42" s="5">
        <v>5</v>
      </c>
      <c r="G42" s="6">
        <f t="shared" si="0"/>
        <v>63</v>
      </c>
      <c r="H42" s="10" t="s">
        <v>614</v>
      </c>
      <c r="I42" s="10" t="s">
        <v>615</v>
      </c>
      <c r="J42" s="10" t="s">
        <v>616</v>
      </c>
    </row>
    <row r="43" spans="1:10" ht="12.75">
      <c r="A43" s="4" t="s">
        <v>87</v>
      </c>
      <c r="B43" s="4" t="s">
        <v>617</v>
      </c>
      <c r="C43" s="5">
        <v>25</v>
      </c>
      <c r="D43" s="5">
        <v>16</v>
      </c>
      <c r="E43" s="5">
        <v>14</v>
      </c>
      <c r="F43" s="5">
        <v>8</v>
      </c>
      <c r="G43" s="6">
        <f t="shared" si="0"/>
        <v>63</v>
      </c>
      <c r="H43" s="3" t="s">
        <v>618</v>
      </c>
      <c r="I43" s="3" t="s">
        <v>121</v>
      </c>
      <c r="J43" s="3" t="s">
        <v>122</v>
      </c>
    </row>
    <row r="44" spans="1:10" ht="12.75">
      <c r="A44" s="4" t="s">
        <v>89</v>
      </c>
      <c r="B44" s="4" t="s">
        <v>619</v>
      </c>
      <c r="C44" s="5">
        <v>22</v>
      </c>
      <c r="D44" s="5">
        <v>20</v>
      </c>
      <c r="E44" s="5">
        <v>12</v>
      </c>
      <c r="F44" s="5">
        <v>9</v>
      </c>
      <c r="G44" s="6">
        <f t="shared" si="0"/>
        <v>63</v>
      </c>
      <c r="H44" s="10" t="s">
        <v>620</v>
      </c>
      <c r="I44" s="10" t="s">
        <v>138</v>
      </c>
      <c r="J44" s="10" t="s">
        <v>139</v>
      </c>
    </row>
    <row r="45" spans="1:10" ht="12.75">
      <c r="A45" s="4" t="s">
        <v>90</v>
      </c>
      <c r="B45" s="4" t="s">
        <v>621</v>
      </c>
      <c r="C45" s="5">
        <v>38</v>
      </c>
      <c r="D45" s="5">
        <v>0</v>
      </c>
      <c r="E45" s="5">
        <v>15</v>
      </c>
      <c r="F45" s="5">
        <v>8</v>
      </c>
      <c r="G45" s="6">
        <f t="shared" si="0"/>
        <v>61</v>
      </c>
      <c r="H45" s="10" t="s">
        <v>622</v>
      </c>
      <c r="I45" s="10" t="s">
        <v>586</v>
      </c>
      <c r="J45" s="10" t="s">
        <v>192</v>
      </c>
    </row>
    <row r="46" spans="1:10" ht="12.75">
      <c r="A46" s="4" t="s">
        <v>96</v>
      </c>
      <c r="B46" s="4" t="s">
        <v>623</v>
      </c>
      <c r="C46" s="5">
        <v>28</v>
      </c>
      <c r="D46" s="5">
        <v>11</v>
      </c>
      <c r="E46" s="5">
        <v>15</v>
      </c>
      <c r="F46" s="5">
        <v>7</v>
      </c>
      <c r="G46" s="6">
        <f t="shared" si="0"/>
        <v>61</v>
      </c>
      <c r="H46" s="3" t="s">
        <v>624</v>
      </c>
      <c r="I46" s="3" t="s">
        <v>247</v>
      </c>
      <c r="J46" s="3" t="s">
        <v>154</v>
      </c>
    </row>
    <row r="47" spans="1:10" ht="12.75">
      <c r="A47" s="4" t="s">
        <v>316</v>
      </c>
      <c r="B47" s="4" t="s">
        <v>625</v>
      </c>
      <c r="C47" s="5">
        <v>22</v>
      </c>
      <c r="D47" s="5">
        <v>16</v>
      </c>
      <c r="E47" s="5">
        <v>17</v>
      </c>
      <c r="F47" s="5">
        <v>6</v>
      </c>
      <c r="G47" s="6">
        <f t="shared" si="0"/>
        <v>61</v>
      </c>
      <c r="H47" s="10" t="s">
        <v>626</v>
      </c>
      <c r="I47" s="10" t="s">
        <v>129</v>
      </c>
      <c r="J47" s="10" t="s">
        <v>627</v>
      </c>
    </row>
    <row r="48" spans="1:10" ht="12.75">
      <c r="A48" s="4" t="s">
        <v>319</v>
      </c>
      <c r="B48" s="4" t="s">
        <v>628</v>
      </c>
      <c r="C48" s="5">
        <v>27</v>
      </c>
      <c r="D48" s="5">
        <v>13</v>
      </c>
      <c r="E48" s="5">
        <v>17</v>
      </c>
      <c r="F48" s="5">
        <v>3</v>
      </c>
      <c r="G48" s="6">
        <f t="shared" si="0"/>
        <v>60</v>
      </c>
      <c r="H48" s="3" t="s">
        <v>629</v>
      </c>
      <c r="I48" s="3" t="s">
        <v>121</v>
      </c>
      <c r="J48" s="3" t="s">
        <v>122</v>
      </c>
    </row>
    <row r="49" spans="1:10" ht="12.75">
      <c r="A49" s="4" t="s">
        <v>322</v>
      </c>
      <c r="B49" s="4" t="s">
        <v>630</v>
      </c>
      <c r="C49" s="5">
        <v>13</v>
      </c>
      <c r="D49" s="5">
        <v>21</v>
      </c>
      <c r="E49" s="5">
        <v>19</v>
      </c>
      <c r="F49" s="5">
        <v>3</v>
      </c>
      <c r="G49" s="6">
        <f t="shared" si="0"/>
        <v>56</v>
      </c>
      <c r="H49" s="10" t="s">
        <v>631</v>
      </c>
      <c r="I49" s="10" t="s">
        <v>436</v>
      </c>
      <c r="J49" s="10" t="s">
        <v>206</v>
      </c>
    </row>
    <row r="50" spans="1:10" ht="12.75">
      <c r="A50" s="4" t="s">
        <v>326</v>
      </c>
      <c r="B50" s="4" t="s">
        <v>632</v>
      </c>
      <c r="C50" s="5">
        <v>19</v>
      </c>
      <c r="D50" s="5">
        <v>19</v>
      </c>
      <c r="E50" s="5">
        <v>13</v>
      </c>
      <c r="F50" s="5">
        <v>4</v>
      </c>
      <c r="G50" s="6">
        <f t="shared" si="0"/>
        <v>55</v>
      </c>
      <c r="H50" s="10" t="s">
        <v>633</v>
      </c>
      <c r="I50" s="10" t="s">
        <v>138</v>
      </c>
      <c r="J50" s="10" t="s">
        <v>139</v>
      </c>
    </row>
    <row r="51" spans="1:10" ht="12.75">
      <c r="A51" s="4" t="s">
        <v>329</v>
      </c>
      <c r="B51" s="4" t="s">
        <v>634</v>
      </c>
      <c r="C51" s="5">
        <v>23</v>
      </c>
      <c r="D51" s="5">
        <v>18</v>
      </c>
      <c r="E51" s="5">
        <v>10</v>
      </c>
      <c r="F51" s="5">
        <v>3</v>
      </c>
      <c r="G51" s="6">
        <f t="shared" si="0"/>
        <v>54</v>
      </c>
      <c r="H51" s="10" t="s">
        <v>635</v>
      </c>
      <c r="I51" s="10" t="s">
        <v>636</v>
      </c>
      <c r="J51" s="10" t="s">
        <v>637</v>
      </c>
    </row>
    <row r="52" spans="1:10" ht="12.75">
      <c r="A52" s="4" t="s">
        <v>333</v>
      </c>
      <c r="B52" s="4" t="s">
        <v>638</v>
      </c>
      <c r="C52" s="5">
        <v>20</v>
      </c>
      <c r="D52" s="5">
        <v>16</v>
      </c>
      <c r="E52" s="5">
        <v>11</v>
      </c>
      <c r="F52" s="5">
        <v>7</v>
      </c>
      <c r="G52" s="6">
        <f t="shared" si="0"/>
        <v>54</v>
      </c>
      <c r="H52" s="10" t="s">
        <v>639</v>
      </c>
      <c r="I52" s="10" t="s">
        <v>593</v>
      </c>
      <c r="J52" s="10" t="s">
        <v>315</v>
      </c>
    </row>
    <row r="53" spans="1:10" ht="12.75">
      <c r="A53" s="4" t="s">
        <v>338</v>
      </c>
      <c r="B53" s="4" t="s">
        <v>640</v>
      </c>
      <c r="C53" s="5">
        <v>27</v>
      </c>
      <c r="D53" s="5">
        <v>17</v>
      </c>
      <c r="E53" s="5">
        <v>7</v>
      </c>
      <c r="F53" s="5">
        <v>2</v>
      </c>
      <c r="G53" s="6">
        <f t="shared" si="0"/>
        <v>53</v>
      </c>
      <c r="H53" s="10" t="s">
        <v>641</v>
      </c>
      <c r="I53" s="10" t="s">
        <v>254</v>
      </c>
      <c r="J53" s="10" t="s">
        <v>192</v>
      </c>
    </row>
    <row r="54" spans="1:10" ht="12.75">
      <c r="A54" s="4" t="s">
        <v>341</v>
      </c>
      <c r="B54" s="4" t="s">
        <v>642</v>
      </c>
      <c r="C54" s="5">
        <v>18</v>
      </c>
      <c r="D54" s="5">
        <v>13</v>
      </c>
      <c r="E54" s="5">
        <v>15</v>
      </c>
      <c r="F54" s="5">
        <v>7</v>
      </c>
      <c r="G54" s="6">
        <f t="shared" si="0"/>
        <v>53</v>
      </c>
      <c r="H54" s="10" t="s">
        <v>643</v>
      </c>
      <c r="I54" s="10" t="s">
        <v>615</v>
      </c>
      <c r="J54" s="10" t="s">
        <v>616</v>
      </c>
    </row>
    <row r="55" spans="1:10" ht="12.75">
      <c r="A55" s="4" t="s">
        <v>344</v>
      </c>
      <c r="B55" s="4" t="s">
        <v>644</v>
      </c>
      <c r="C55" s="5">
        <v>18</v>
      </c>
      <c r="D55" s="5">
        <v>13</v>
      </c>
      <c r="E55" s="5">
        <v>19</v>
      </c>
      <c r="F55" s="5">
        <v>3</v>
      </c>
      <c r="G55" s="6">
        <f t="shared" si="0"/>
        <v>53</v>
      </c>
      <c r="H55" s="9" t="s">
        <v>645</v>
      </c>
      <c r="I55" s="9" t="s">
        <v>184</v>
      </c>
      <c r="J55" s="9" t="s">
        <v>185</v>
      </c>
    </row>
    <row r="56" spans="1:10" ht="12.75">
      <c r="A56" s="4" t="s">
        <v>347</v>
      </c>
      <c r="B56" s="4" t="s">
        <v>646</v>
      </c>
      <c r="C56" s="5">
        <v>16</v>
      </c>
      <c r="D56" s="5">
        <v>16</v>
      </c>
      <c r="E56" s="5">
        <v>14</v>
      </c>
      <c r="F56" s="5">
        <v>7</v>
      </c>
      <c r="G56" s="6">
        <f t="shared" si="0"/>
        <v>53</v>
      </c>
      <c r="H56" s="10" t="s">
        <v>647</v>
      </c>
      <c r="I56" s="10" t="s">
        <v>636</v>
      </c>
      <c r="J56" s="10" t="s">
        <v>637</v>
      </c>
    </row>
    <row r="57" spans="1:10" ht="12.75">
      <c r="A57" s="4" t="s">
        <v>350</v>
      </c>
      <c r="B57" s="4" t="s">
        <v>648</v>
      </c>
      <c r="C57" s="5">
        <v>28</v>
      </c>
      <c r="D57" s="5">
        <v>6</v>
      </c>
      <c r="E57" s="5">
        <v>13</v>
      </c>
      <c r="F57" s="5">
        <v>5</v>
      </c>
      <c r="G57" s="6">
        <f t="shared" si="0"/>
        <v>52</v>
      </c>
      <c r="H57" s="9" t="s">
        <v>649</v>
      </c>
      <c r="I57" s="26" t="s">
        <v>650</v>
      </c>
      <c r="J57" s="9" t="s">
        <v>185</v>
      </c>
    </row>
    <row r="58" spans="1:10" ht="12.75">
      <c r="A58" s="4" t="s">
        <v>354</v>
      </c>
      <c r="B58" s="4" t="s">
        <v>651</v>
      </c>
      <c r="C58" s="5">
        <v>19</v>
      </c>
      <c r="D58" s="5">
        <v>20</v>
      </c>
      <c r="E58" s="5">
        <v>13</v>
      </c>
      <c r="F58" s="5">
        <v>0</v>
      </c>
      <c r="G58" s="6">
        <f t="shared" si="0"/>
        <v>52</v>
      </c>
      <c r="H58" s="10" t="s">
        <v>652</v>
      </c>
      <c r="I58" s="10" t="s">
        <v>138</v>
      </c>
      <c r="J58" s="10" t="s">
        <v>139</v>
      </c>
    </row>
    <row r="59" spans="1:10" ht="12.75">
      <c r="A59" s="4" t="s">
        <v>357</v>
      </c>
      <c r="B59" s="4" t="s">
        <v>653</v>
      </c>
      <c r="C59" s="5">
        <v>13</v>
      </c>
      <c r="D59" s="5">
        <v>17</v>
      </c>
      <c r="E59" s="5">
        <v>14</v>
      </c>
      <c r="F59" s="5">
        <v>8</v>
      </c>
      <c r="G59" s="6">
        <f t="shared" si="0"/>
        <v>52</v>
      </c>
      <c r="H59" s="3" t="s">
        <v>654</v>
      </c>
      <c r="I59" s="3" t="s">
        <v>655</v>
      </c>
      <c r="J59" s="3" t="s">
        <v>116</v>
      </c>
    </row>
    <row r="60" spans="1:10" ht="12.75">
      <c r="A60" s="4" t="s">
        <v>360</v>
      </c>
      <c r="B60" s="4" t="s">
        <v>656</v>
      </c>
      <c r="C60" s="5">
        <v>24</v>
      </c>
      <c r="D60" s="5">
        <v>6</v>
      </c>
      <c r="E60" s="5">
        <v>14</v>
      </c>
      <c r="F60" s="5">
        <v>7</v>
      </c>
      <c r="G60" s="6">
        <f t="shared" si="0"/>
        <v>51</v>
      </c>
      <c r="H60" s="10" t="s">
        <v>657</v>
      </c>
      <c r="I60" s="10" t="s">
        <v>605</v>
      </c>
      <c r="J60" s="10" t="s">
        <v>606</v>
      </c>
    </row>
    <row r="61" spans="1:10" ht="12.75">
      <c r="A61" s="4" t="s">
        <v>363</v>
      </c>
      <c r="B61" s="4" t="s">
        <v>658</v>
      </c>
      <c r="C61" s="5">
        <v>10</v>
      </c>
      <c r="D61" s="5">
        <v>18</v>
      </c>
      <c r="E61" s="5">
        <v>12</v>
      </c>
      <c r="F61" s="5">
        <v>10</v>
      </c>
      <c r="G61" s="6">
        <f t="shared" si="0"/>
        <v>50</v>
      </c>
      <c r="H61" s="10" t="s">
        <v>659</v>
      </c>
      <c r="I61" s="10" t="s">
        <v>138</v>
      </c>
      <c r="J61" s="10" t="s">
        <v>139</v>
      </c>
    </row>
    <row r="62" spans="1:10" ht="12.75">
      <c r="A62" s="4" t="s">
        <v>367</v>
      </c>
      <c r="B62" s="4" t="s">
        <v>660</v>
      </c>
      <c r="C62" s="5">
        <v>21</v>
      </c>
      <c r="D62" s="5">
        <v>10</v>
      </c>
      <c r="E62" s="5">
        <v>6</v>
      </c>
      <c r="F62" s="5">
        <v>7</v>
      </c>
      <c r="G62" s="6">
        <f t="shared" si="0"/>
        <v>44</v>
      </c>
      <c r="H62" s="10" t="s">
        <v>661</v>
      </c>
      <c r="I62" s="10" t="s">
        <v>615</v>
      </c>
      <c r="J62" s="10" t="s">
        <v>616</v>
      </c>
    </row>
    <row r="63" spans="1:10" ht="12.75">
      <c r="A63" s="4" t="s">
        <v>370</v>
      </c>
      <c r="B63" s="4" t="s">
        <v>662</v>
      </c>
      <c r="C63" s="5">
        <v>14</v>
      </c>
      <c r="D63" s="5">
        <v>13</v>
      </c>
      <c r="E63" s="5">
        <v>10</v>
      </c>
      <c r="F63" s="5">
        <v>5</v>
      </c>
      <c r="G63" s="6">
        <f t="shared" si="0"/>
        <v>42</v>
      </c>
      <c r="H63" s="9" t="s">
        <v>663</v>
      </c>
      <c r="I63" s="9" t="s">
        <v>601</v>
      </c>
      <c r="J63" s="9" t="s">
        <v>602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Kozma László Országos Versenybizottág</dc:creator>
  <cp:keywords/>
  <dc:description/>
  <cp:lastModifiedBy>Koszta József Általános Iskola</cp:lastModifiedBy>
  <cp:lastPrinted>2009-04-17T07:41:03Z</cp:lastPrinted>
  <dcterms:created xsi:type="dcterms:W3CDTF">2005-11-13T19:33:36Z</dcterms:created>
  <dcterms:modified xsi:type="dcterms:W3CDTF">2009-04-20T09:34:04Z</dcterms:modified>
  <cp:category/>
  <cp:version/>
  <cp:contentType/>
  <cp:contentStatus/>
</cp:coreProperties>
</file>